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bereich Homepage\"/>
    </mc:Choice>
  </mc:AlternateContent>
  <xr:revisionPtr revIDLastSave="0" documentId="8_{F41AA83B-F773-499F-A168-336AED13B596}" xr6:coauthVersionLast="47" xr6:coauthVersionMax="47" xr10:uidLastSave="{00000000-0000-0000-0000-000000000000}"/>
  <bookViews>
    <workbookView xWindow="-120" yWindow="-120" windowWidth="26790" windowHeight="17640" xr2:uid="{73EAE6D9-4FB9-4F26-9DFF-938D631339BE}"/>
  </bookViews>
  <sheets>
    <sheet name="Ligaübersichtsplan 21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3" i="1" l="1"/>
  <c r="AL33" i="1"/>
  <c r="AL32" i="1"/>
  <c r="AL31" i="1"/>
  <c r="AL30" i="1"/>
  <c r="AL29" i="1"/>
  <c r="AL28" i="1"/>
  <c r="AL27" i="1"/>
  <c r="AL26" i="1"/>
  <c r="AL25" i="1"/>
  <c r="AL24" i="1"/>
  <c r="AL34" i="1" l="1"/>
</calcChain>
</file>

<file path=xl/sharedStrings.xml><?xml version="1.0" encoding="utf-8"?>
<sst xmlns="http://schemas.openxmlformats.org/spreadsheetml/2006/main" count="221" uniqueCount="126">
  <si>
    <t>ING</t>
  </si>
  <si>
    <t>MAX</t>
  </si>
  <si>
    <t>KEM</t>
  </si>
  <si>
    <t>MDB</t>
  </si>
  <si>
    <t>MIS</t>
  </si>
  <si>
    <t>Landesliga M S</t>
  </si>
  <si>
    <t>KRL Männer S3</t>
  </si>
  <si>
    <t>BOL Männer S2</t>
  </si>
  <si>
    <t>A-Klasse S1</t>
  </si>
  <si>
    <t>A-Klasse S2</t>
  </si>
  <si>
    <t>KRL Männer S2</t>
  </si>
  <si>
    <t>FRI</t>
  </si>
  <si>
    <t>Landesliga F S</t>
  </si>
  <si>
    <t>KRL Männer S1</t>
  </si>
  <si>
    <t>BOL Männer S1</t>
  </si>
  <si>
    <t>BOL Männer S3</t>
  </si>
  <si>
    <t>BZL Männer S1</t>
  </si>
  <si>
    <t>BZL Männer S2</t>
  </si>
  <si>
    <t>BZL Männer S3</t>
  </si>
  <si>
    <t>LAN</t>
  </si>
  <si>
    <t>PAF</t>
  </si>
  <si>
    <t>GAP</t>
  </si>
  <si>
    <t>Brunnthal Max Bowling</t>
  </si>
  <si>
    <t>Unterföhring Dream Bowl</t>
  </si>
  <si>
    <t>München Isar Bowling</t>
  </si>
  <si>
    <t>Kempten Big Bowl</t>
  </si>
  <si>
    <t>Ingolstadt Cosmos Bowling</t>
  </si>
  <si>
    <t>Friedrichshafen Seaside Bowling</t>
  </si>
  <si>
    <t>Pfaffenhofen Hollywood Bowling</t>
  </si>
  <si>
    <t>Garmisch Zugspitzbowling</t>
  </si>
  <si>
    <t>Landshut LA-Bowling</t>
  </si>
  <si>
    <t>Starts</t>
  </si>
  <si>
    <t>OLC</t>
  </si>
  <si>
    <t>Olching 5005-Bowling</t>
  </si>
  <si>
    <t>MDB
2</t>
  </si>
  <si>
    <t>MAX
3</t>
  </si>
  <si>
    <t xml:space="preserve">   Anlage und Anzahl Paarungen</t>
  </si>
  <si>
    <t xml:space="preserve">Legende:   </t>
  </si>
  <si>
    <t xml:space="preserve"> </t>
  </si>
  <si>
    <t>Starts ohne Bayernliga</t>
  </si>
  <si>
    <t>Paarungen</t>
  </si>
  <si>
    <t>13.3.</t>
  </si>
  <si>
    <t>20.3.</t>
  </si>
  <si>
    <t>27.3.</t>
  </si>
  <si>
    <t>3.4.</t>
  </si>
  <si>
    <t>10.4.</t>
  </si>
  <si>
    <t>17.4.</t>
  </si>
  <si>
    <t>24.4.</t>
  </si>
  <si>
    <t>1.5.</t>
  </si>
  <si>
    <t>8.5.</t>
  </si>
  <si>
    <t>15.5.</t>
  </si>
  <si>
    <t>22.5.</t>
  </si>
  <si>
    <t>29.5.</t>
  </si>
  <si>
    <t>SAL</t>
  </si>
  <si>
    <t>Berchtesgaden</t>
  </si>
  <si>
    <t>Landesliga MS</t>
  </si>
  <si>
    <t>BOL Frauen S</t>
  </si>
  <si>
    <t>MAX  2</t>
  </si>
  <si>
    <t>MDB  2</t>
  </si>
  <si>
    <t>MAX 2</t>
  </si>
  <si>
    <t>MIS    2</t>
  </si>
  <si>
    <t>MIS   2</t>
  </si>
  <si>
    <t>MIS  2</t>
  </si>
  <si>
    <t>MDB 2</t>
  </si>
  <si>
    <t>MAX 3</t>
  </si>
  <si>
    <t>KEM 3</t>
  </si>
  <si>
    <t>ING  3</t>
  </si>
  <si>
    <t>MDB 3</t>
  </si>
  <si>
    <t>MIS  3</t>
  </si>
  <si>
    <t>PAF  1</t>
  </si>
  <si>
    <t>KEM  3</t>
  </si>
  <si>
    <t>GAP  2</t>
  </si>
  <si>
    <t>LAN  2</t>
  </si>
  <si>
    <t>MIS  1</t>
  </si>
  <si>
    <t>SAL  3</t>
  </si>
  <si>
    <t>MDB 1</t>
  </si>
  <si>
    <t>MAX2</t>
  </si>
  <si>
    <t>OLC  2</t>
  </si>
  <si>
    <t>KEM 2</t>
  </si>
  <si>
    <t>FRI    2</t>
  </si>
  <si>
    <t>FRI     2</t>
  </si>
  <si>
    <t>KEM  2</t>
  </si>
  <si>
    <t>KEM   2</t>
  </si>
  <si>
    <t>ING   3</t>
  </si>
  <si>
    <t>MIS   3</t>
  </si>
  <si>
    <t>MAX  3</t>
  </si>
  <si>
    <t>LAN  3</t>
  </si>
  <si>
    <t>5.6.</t>
  </si>
  <si>
    <t>12.6.</t>
  </si>
  <si>
    <t>19.6.</t>
  </si>
  <si>
    <t>26.6.</t>
  </si>
  <si>
    <t>3.7.</t>
  </si>
  <si>
    <t>10.7.</t>
  </si>
  <si>
    <t>17.7.</t>
  </si>
  <si>
    <t>24.7.</t>
  </si>
  <si>
    <t>31.7.</t>
  </si>
  <si>
    <t>25.6.</t>
  </si>
  <si>
    <t>Bundesliga</t>
  </si>
  <si>
    <t xml:space="preserve">Bayernliga </t>
  </si>
  <si>
    <t>MDB 4</t>
  </si>
  <si>
    <t>MAX 1</t>
  </si>
  <si>
    <t>OLC   1</t>
  </si>
  <si>
    <t>Ostern</t>
  </si>
  <si>
    <t>FRI    3</t>
  </si>
  <si>
    <t>BL-Aufstiegsspiele 9./ 10. Juli</t>
  </si>
  <si>
    <t>7.8.</t>
  </si>
  <si>
    <t>14.8.</t>
  </si>
  <si>
    <t>28.8.</t>
  </si>
  <si>
    <t>Bowl &amp; Grill Challenge Regensburg</t>
  </si>
  <si>
    <t>Internationales Jugend-Turnier Regensburg</t>
  </si>
  <si>
    <t>Senioren Turnier Regensburg</t>
  </si>
  <si>
    <t>DM Aktive 19.-25. Juni Dream Bowl</t>
  </si>
  <si>
    <t>DM Aktive  Samstag Dream Bowl</t>
  </si>
  <si>
    <t>DM Ländermannschaften Dream Bowl</t>
  </si>
  <si>
    <t>Brunswick Euro Challenge Dream Bowl</t>
  </si>
  <si>
    <t>Senioren Städtevergleich Dream Bowl</t>
  </si>
  <si>
    <t>Senior Open Dream Bowl</t>
  </si>
  <si>
    <t>DM  A -Jugend 15.-19. Juni Max Brunnthal</t>
  </si>
  <si>
    <t>DM Senioren 14.-21. Mai Leipzig</t>
  </si>
  <si>
    <t>DM Senioren 14.-21. Mai  Leipzig                                                                                                    DM Junioren 12.-15. Mai Böblingen</t>
  </si>
  <si>
    <t>DM  B-Jugend 5.-8. Mai Wildau</t>
  </si>
  <si>
    <t>Deutsche Meisterschaft Betriebssport Dream Bowl</t>
  </si>
  <si>
    <t>21.5.</t>
  </si>
  <si>
    <t>Clubpokal Bereichsfinale Sonntag 22. 5. MIS</t>
  </si>
  <si>
    <t>BGD   1</t>
  </si>
  <si>
    <t>MIS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</si>
</sst>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mmmm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FF669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FF669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FF669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rgb="FFFF669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7">
    <xf numFmtId="0" fontId="0" fillId="0" borderId="0" xfId="0"/>
    <xf numFmtId="164" fontId="0" fillId="0" borderId="0" xfId="0" applyNumberFormat="1" applyAlignment="1">
      <alignment horizontal="left"/>
    </xf>
    <xf numFmtId="0" fontId="2" fillId="0" borderId="0" xfId="0" applyFont="1"/>
    <xf numFmtId="0" fontId="0" fillId="2" borderId="2" xfId="0" applyFill="1" applyBorder="1"/>
    <xf numFmtId="0" fontId="0" fillId="0" borderId="3" xfId="0" applyBorder="1"/>
    <xf numFmtId="0" fontId="4" fillId="0" borderId="0" xfId="0" applyFont="1"/>
    <xf numFmtId="0" fontId="8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8" fillId="14" borderId="0" xfId="0" applyFont="1" applyFill="1" applyBorder="1" applyAlignment="1">
      <alignment horizontal="right" vertical="center"/>
    </xf>
    <xf numFmtId="0" fontId="5" fillId="14" borderId="0" xfId="0" applyFont="1" applyFill="1" applyBorder="1" applyAlignment="1">
      <alignment horizontal="left" vertical="center"/>
    </xf>
    <xf numFmtId="0" fontId="3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 wrapText="1"/>
    </xf>
    <xf numFmtId="0" fontId="0" fillId="14" borderId="0" xfId="0" applyFill="1"/>
    <xf numFmtId="0" fontId="4" fillId="0" borderId="0" xfId="0" applyFont="1" applyAlignment="1">
      <alignment vertical="center"/>
    </xf>
    <xf numFmtId="0" fontId="3" fillId="15" borderId="0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 wrapText="1"/>
    </xf>
    <xf numFmtId="164" fontId="6" fillId="15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/>
    <xf numFmtId="164" fontId="0" fillId="0" borderId="8" xfId="0" applyNumberFormat="1" applyBorder="1" applyAlignment="1">
      <alignment horizontal="left"/>
    </xf>
    <xf numFmtId="0" fontId="0" fillId="0" borderId="8" xfId="0" applyBorder="1"/>
    <xf numFmtId="164" fontId="2" fillId="3" borderId="9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left"/>
    </xf>
    <xf numFmtId="164" fontId="6" fillId="0" borderId="9" xfId="0" applyNumberFormat="1" applyFont="1" applyBorder="1" applyAlignment="1">
      <alignment horizontal="left"/>
    </xf>
    <xf numFmtId="14" fontId="6" fillId="0" borderId="2" xfId="0" applyNumberFormat="1" applyFont="1" applyBorder="1"/>
    <xf numFmtId="0" fontId="6" fillId="0" borderId="2" xfId="0" applyFont="1" applyBorder="1"/>
    <xf numFmtId="0" fontId="10" fillId="15" borderId="17" xfId="0" applyFont="1" applyFill="1" applyBorder="1" applyAlignment="1">
      <alignment horizontal="center" wrapText="1"/>
    </xf>
    <xf numFmtId="0" fontId="3" fillId="15" borderId="16" xfId="0" applyFont="1" applyFill="1" applyBorder="1" applyAlignment="1">
      <alignment horizontal="center" wrapText="1"/>
    </xf>
    <xf numFmtId="164" fontId="6" fillId="15" borderId="17" xfId="0" applyNumberFormat="1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 wrapText="1"/>
    </xf>
    <xf numFmtId="0" fontId="3" fillId="15" borderId="15" xfId="0" applyFont="1" applyFill="1" applyBorder="1" applyAlignment="1">
      <alignment horizontal="center"/>
    </xf>
    <xf numFmtId="0" fontId="3" fillId="15" borderId="26" xfId="0" applyFont="1" applyFill="1" applyBorder="1" applyAlignment="1">
      <alignment horizontal="center" wrapText="1"/>
    </xf>
    <xf numFmtId="164" fontId="3" fillId="15" borderId="12" xfId="0" applyNumberFormat="1" applyFont="1" applyFill="1" applyBorder="1" applyAlignment="1">
      <alignment horizontal="center" wrapText="1"/>
    </xf>
    <xf numFmtId="164" fontId="3" fillId="15" borderId="13" xfId="0" applyNumberFormat="1" applyFont="1" applyFill="1" applyBorder="1" applyAlignment="1">
      <alignment horizontal="center" wrapText="1"/>
    </xf>
    <xf numFmtId="0" fontId="10" fillId="15" borderId="26" xfId="0" applyFont="1" applyFill="1" applyBorder="1" applyAlignment="1">
      <alignment horizontal="center" wrapText="1"/>
    </xf>
    <xf numFmtId="0" fontId="10" fillId="15" borderId="16" xfId="0" applyFont="1" applyFill="1" applyBorder="1" applyAlignment="1">
      <alignment horizontal="center" wrapText="1"/>
    </xf>
    <xf numFmtId="164" fontId="6" fillId="15" borderId="26" xfId="0" applyNumberFormat="1" applyFont="1" applyFill="1" applyBorder="1" applyAlignment="1">
      <alignment horizontal="center"/>
    </xf>
    <xf numFmtId="0" fontId="3" fillId="15" borderId="26" xfId="0" applyFont="1" applyFill="1" applyBorder="1" applyAlignment="1">
      <alignment horizontal="center"/>
    </xf>
    <xf numFmtId="0" fontId="12" fillId="15" borderId="15" xfId="0" applyFont="1" applyFill="1" applyBorder="1" applyAlignment="1">
      <alignment horizontal="center" vertical="distributed" wrapText="1"/>
    </xf>
    <xf numFmtId="164" fontId="3" fillId="15" borderId="25" xfId="0" applyNumberFormat="1" applyFont="1" applyFill="1" applyBorder="1" applyAlignment="1">
      <alignment horizontal="center" vertical="distributed" wrapText="1"/>
    </xf>
    <xf numFmtId="164" fontId="3" fillId="15" borderId="21" xfId="0" applyNumberFormat="1" applyFont="1" applyFill="1" applyBorder="1" applyAlignment="1">
      <alignment horizontal="center" vertical="distributed" wrapText="1"/>
    </xf>
    <xf numFmtId="14" fontId="12" fillId="15" borderId="15" xfId="0" applyNumberFormat="1" applyFont="1" applyFill="1" applyBorder="1" applyAlignment="1">
      <alignment horizontal="center" vertical="distributed" wrapText="1"/>
    </xf>
    <xf numFmtId="0" fontId="12" fillId="15" borderId="16" xfId="0" applyFont="1" applyFill="1" applyBorder="1" applyAlignment="1">
      <alignment horizontal="center" vertical="distributed" wrapText="1"/>
    </xf>
    <xf numFmtId="0" fontId="12" fillId="15" borderId="12" xfId="0" applyFont="1" applyFill="1" applyBorder="1" applyAlignment="1">
      <alignment horizontal="center" vertical="distributed" wrapText="1"/>
    </xf>
    <xf numFmtId="164" fontId="12" fillId="15" borderId="14" xfId="0" applyNumberFormat="1" applyFont="1" applyFill="1" applyBorder="1" applyAlignment="1">
      <alignment horizontal="center" vertical="distributed" wrapText="1"/>
    </xf>
    <xf numFmtId="164" fontId="12" fillId="15" borderId="25" xfId="0" applyNumberFormat="1" applyFont="1" applyFill="1" applyBorder="1" applyAlignment="1">
      <alignment horizontal="center" vertical="distributed" wrapText="1"/>
    </xf>
    <xf numFmtId="0" fontId="12" fillId="15" borderId="1" xfId="0" applyFont="1" applyFill="1" applyBorder="1" applyAlignment="1">
      <alignment horizontal="center" vertical="distributed" wrapText="1"/>
    </xf>
    <xf numFmtId="0" fontId="13" fillId="15" borderId="1" xfId="0" applyFont="1" applyFill="1" applyBorder="1" applyAlignment="1">
      <alignment horizontal="center" vertical="distributed" wrapText="1"/>
    </xf>
    <xf numFmtId="0" fontId="13" fillId="15" borderId="16" xfId="0" applyFont="1" applyFill="1" applyBorder="1" applyAlignment="1">
      <alignment horizontal="center" vertical="distributed" wrapText="1"/>
    </xf>
    <xf numFmtId="0" fontId="12" fillId="15" borderId="3" xfId="0" applyFont="1" applyFill="1" applyBorder="1" applyAlignment="1">
      <alignment horizontal="center" vertical="distributed" wrapText="1"/>
    </xf>
    <xf numFmtId="0" fontId="12" fillId="15" borderId="19" xfId="0" applyFont="1" applyFill="1" applyBorder="1" applyAlignment="1">
      <alignment horizontal="center" vertical="distributed" wrapText="1"/>
    </xf>
    <xf numFmtId="0" fontId="13" fillId="15" borderId="15" xfId="0" applyFont="1" applyFill="1" applyBorder="1" applyAlignment="1">
      <alignment horizontal="center" vertical="distributed" wrapText="1"/>
    </xf>
    <xf numFmtId="164" fontId="12" fillId="15" borderId="18" xfId="0" applyNumberFormat="1" applyFont="1" applyFill="1" applyBorder="1" applyAlignment="1">
      <alignment horizontal="center" vertical="distributed" wrapText="1"/>
    </xf>
    <xf numFmtId="0" fontId="12" fillId="15" borderId="20" xfId="0" applyFont="1" applyFill="1" applyBorder="1" applyAlignment="1">
      <alignment horizontal="center" vertical="distributed" wrapText="1"/>
    </xf>
    <xf numFmtId="0" fontId="13" fillId="15" borderId="20" xfId="0" applyFont="1" applyFill="1" applyBorder="1" applyAlignment="1">
      <alignment horizontal="center" vertical="distributed" wrapText="1"/>
    </xf>
    <xf numFmtId="0" fontId="3" fillId="15" borderId="2" xfId="0" applyFont="1" applyFill="1" applyBorder="1" applyAlignment="1">
      <alignment horizontal="center" wrapText="1"/>
    </xf>
    <xf numFmtId="164" fontId="3" fillId="15" borderId="20" xfId="0" applyNumberFormat="1" applyFont="1" applyFill="1" applyBorder="1" applyAlignment="1">
      <alignment horizontal="center" wrapText="1"/>
    </xf>
    <xf numFmtId="164" fontId="3" fillId="15" borderId="23" xfId="0" applyNumberFormat="1" applyFont="1" applyFill="1" applyBorder="1" applyAlignment="1">
      <alignment horizontal="center" wrapText="1"/>
    </xf>
    <xf numFmtId="164" fontId="6" fillId="15" borderId="15" xfId="0" applyNumberFormat="1" applyFont="1" applyFill="1" applyBorder="1" applyAlignment="1">
      <alignment horizontal="left"/>
    </xf>
    <xf numFmtId="164" fontId="6" fillId="15" borderId="16" xfId="0" applyNumberFormat="1" applyFont="1" applyFill="1" applyBorder="1" applyAlignment="1">
      <alignment horizontal="center"/>
    </xf>
    <xf numFmtId="164" fontId="6" fillId="15" borderId="26" xfId="0" applyNumberFormat="1" applyFont="1" applyFill="1" applyBorder="1" applyAlignment="1">
      <alignment horizontal="left"/>
    </xf>
    <xf numFmtId="164" fontId="3" fillId="15" borderId="15" xfId="0" applyNumberFormat="1" applyFont="1" applyFill="1" applyBorder="1" applyAlignment="1">
      <alignment horizontal="center" wrapText="1"/>
    </xf>
    <xf numFmtId="0" fontId="13" fillId="15" borderId="24" xfId="0" applyFont="1" applyFill="1" applyBorder="1" applyAlignment="1">
      <alignment horizontal="center" vertical="distributed" wrapText="1"/>
    </xf>
    <xf numFmtId="0" fontId="12" fillId="15" borderId="21" xfId="0" applyFont="1" applyFill="1" applyBorder="1" applyAlignment="1">
      <alignment horizontal="center" vertical="distributed" wrapText="1"/>
    </xf>
    <xf numFmtId="0" fontId="12" fillId="15" borderId="25" xfId="0" applyFont="1" applyFill="1" applyBorder="1" applyAlignment="1">
      <alignment horizontal="center" vertical="distributed" wrapText="1"/>
    </xf>
    <xf numFmtId="0" fontId="12" fillId="15" borderId="8" xfId="0" applyFont="1" applyFill="1" applyBorder="1" applyAlignment="1">
      <alignment horizontal="center" vertical="distributed" wrapText="1"/>
    </xf>
    <xf numFmtId="164" fontId="12" fillId="15" borderId="11" xfId="0" applyNumberFormat="1" applyFont="1" applyFill="1" applyBorder="1" applyAlignment="1">
      <alignment horizontal="center" vertical="distributed" wrapText="1"/>
    </xf>
    <xf numFmtId="0" fontId="12" fillId="4" borderId="32" xfId="0" applyFont="1" applyFill="1" applyBorder="1" applyAlignment="1">
      <alignment horizontal="center" vertical="distributed" wrapText="1"/>
    </xf>
    <xf numFmtId="0" fontId="12" fillId="4" borderId="12" xfId="0" applyFont="1" applyFill="1" applyBorder="1" applyAlignment="1">
      <alignment horizontal="center" vertical="distributed" wrapText="1"/>
    </xf>
    <xf numFmtId="0" fontId="12" fillId="4" borderId="15" xfId="0" applyFont="1" applyFill="1" applyBorder="1" applyAlignment="1">
      <alignment horizontal="center" vertical="distributed" wrapText="1"/>
    </xf>
    <xf numFmtId="0" fontId="14" fillId="4" borderId="15" xfId="0" applyFont="1" applyFill="1" applyBorder="1" applyAlignment="1">
      <alignment horizontal="center" vertical="distributed" wrapText="1"/>
    </xf>
    <xf numFmtId="0" fontId="12" fillId="3" borderId="15" xfId="0" applyFont="1" applyFill="1" applyBorder="1" applyAlignment="1">
      <alignment horizontal="center" vertical="distributed" wrapText="1"/>
    </xf>
    <xf numFmtId="0" fontId="12" fillId="3" borderId="32" xfId="0" applyFont="1" applyFill="1" applyBorder="1" applyAlignment="1">
      <alignment horizontal="center" vertical="distributed" wrapText="1"/>
    </xf>
    <xf numFmtId="0" fontId="14" fillId="3" borderId="15" xfId="0" applyFont="1" applyFill="1" applyBorder="1" applyAlignment="1">
      <alignment horizontal="center" vertical="distributed" wrapText="1"/>
    </xf>
    <xf numFmtId="164" fontId="12" fillId="3" borderId="14" xfId="0" applyNumberFormat="1" applyFont="1" applyFill="1" applyBorder="1" applyAlignment="1">
      <alignment horizontal="center" vertical="distributed" wrapText="1"/>
    </xf>
    <xf numFmtId="0" fontId="12" fillId="3" borderId="19" xfId="0" applyFont="1" applyFill="1" applyBorder="1" applyAlignment="1">
      <alignment horizontal="center" vertical="distributed" wrapText="1"/>
    </xf>
    <xf numFmtId="0" fontId="11" fillId="16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distributed" wrapText="1"/>
    </xf>
    <xf numFmtId="0" fontId="12" fillId="5" borderId="19" xfId="0" applyFont="1" applyFill="1" applyBorder="1" applyAlignment="1">
      <alignment horizontal="center" vertical="distributed" wrapText="1"/>
    </xf>
    <xf numFmtId="0" fontId="12" fillId="12" borderId="15" xfId="0" applyFont="1" applyFill="1" applyBorder="1" applyAlignment="1">
      <alignment horizontal="center" vertical="distributed" wrapText="1"/>
    </xf>
    <xf numFmtId="164" fontId="13" fillId="16" borderId="21" xfId="0" applyNumberFormat="1" applyFont="1" applyFill="1" applyBorder="1" applyAlignment="1">
      <alignment horizontal="center" vertical="distributed" wrapText="1"/>
    </xf>
    <xf numFmtId="14" fontId="13" fillId="16" borderId="15" xfId="0" applyNumberFormat="1" applyFont="1" applyFill="1" applyBorder="1" applyAlignment="1">
      <alignment horizontal="center" vertical="distributed" wrapText="1"/>
    </xf>
    <xf numFmtId="0" fontId="13" fillId="16" borderId="15" xfId="0" applyFont="1" applyFill="1" applyBorder="1" applyAlignment="1">
      <alignment horizontal="center" vertical="distributed" wrapText="1"/>
    </xf>
    <xf numFmtId="0" fontId="13" fillId="11" borderId="15" xfId="0" applyFont="1" applyFill="1" applyBorder="1" applyAlignment="1">
      <alignment horizontal="center" vertical="distributed" wrapText="1"/>
    </xf>
    <xf numFmtId="0" fontId="13" fillId="7" borderId="15" xfId="0" applyFont="1" applyFill="1" applyBorder="1" applyAlignment="1">
      <alignment horizontal="center" vertical="distributed" wrapText="1"/>
    </xf>
    <xf numFmtId="0" fontId="13" fillId="16" borderId="4" xfId="0" applyFont="1" applyFill="1" applyBorder="1" applyAlignment="1">
      <alignment horizontal="center" vertical="distributed" wrapText="1"/>
    </xf>
    <xf numFmtId="0" fontId="13" fillId="16" borderId="19" xfId="0" applyFont="1" applyFill="1" applyBorder="1" applyAlignment="1">
      <alignment horizontal="center" vertical="distributed" wrapText="1"/>
    </xf>
    <xf numFmtId="0" fontId="13" fillId="6" borderId="15" xfId="0" applyFont="1" applyFill="1" applyBorder="1" applyAlignment="1">
      <alignment horizontal="center" vertical="distributed" wrapText="1"/>
    </xf>
    <xf numFmtId="0" fontId="13" fillId="10" borderId="15" xfId="0" applyFont="1" applyFill="1" applyBorder="1" applyAlignment="1">
      <alignment horizontal="center" vertical="distributed" wrapText="1"/>
    </xf>
    <xf numFmtId="164" fontId="12" fillId="15" borderId="33" xfId="0" applyNumberFormat="1" applyFont="1" applyFill="1" applyBorder="1" applyAlignment="1">
      <alignment horizontal="center" vertical="distributed" wrapText="1"/>
    </xf>
    <xf numFmtId="0" fontId="3" fillId="15" borderId="15" xfId="0" applyFont="1" applyFill="1" applyBorder="1" applyAlignment="1">
      <alignment horizontal="center" wrapText="1"/>
    </xf>
    <xf numFmtId="164" fontId="3" fillId="15" borderId="26" xfId="0" applyNumberFormat="1" applyFont="1" applyFill="1" applyBorder="1" applyAlignment="1">
      <alignment horizontal="center" wrapText="1"/>
    </xf>
    <xf numFmtId="164" fontId="8" fillId="15" borderId="38" xfId="0" applyNumberFormat="1" applyFont="1" applyFill="1" applyBorder="1" applyAlignment="1">
      <alignment vertical="center" textRotation="90"/>
    </xf>
    <xf numFmtId="0" fontId="3" fillId="15" borderId="20" xfId="0" applyFont="1" applyFill="1" applyBorder="1" applyAlignment="1">
      <alignment horizontal="center" wrapText="1"/>
    </xf>
    <xf numFmtId="0" fontId="10" fillId="15" borderId="15" xfId="0" applyFont="1" applyFill="1" applyBorder="1" applyAlignment="1">
      <alignment horizontal="center" wrapText="1"/>
    </xf>
    <xf numFmtId="0" fontId="10" fillId="15" borderId="20" xfId="0" applyFont="1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 wrapText="1"/>
    </xf>
    <xf numFmtId="0" fontId="3" fillId="15" borderId="9" xfId="0" applyFont="1" applyFill="1" applyBorder="1" applyAlignment="1">
      <alignment horizontal="center" wrapText="1"/>
    </xf>
    <xf numFmtId="164" fontId="6" fillId="15" borderId="7" xfId="0" applyNumberFormat="1" applyFont="1" applyFill="1" applyBorder="1" applyAlignment="1">
      <alignment horizontal="center"/>
    </xf>
    <xf numFmtId="164" fontId="6" fillId="2" borderId="33" xfId="0" applyNumberFormat="1" applyFont="1" applyFill="1" applyBorder="1" applyAlignment="1"/>
    <xf numFmtId="164" fontId="12" fillId="5" borderId="15" xfId="0" applyNumberFormat="1" applyFont="1" applyFill="1" applyBorder="1" applyAlignment="1">
      <alignment horizontal="center" vertical="distributed" wrapText="1"/>
    </xf>
    <xf numFmtId="164" fontId="3" fillId="15" borderId="3" xfId="0" applyNumberFormat="1" applyFont="1" applyFill="1" applyBorder="1" applyAlignment="1">
      <alignment horizontal="center" wrapText="1"/>
    </xf>
    <xf numFmtId="164" fontId="8" fillId="15" borderId="16" xfId="0" applyNumberFormat="1" applyFont="1" applyFill="1" applyBorder="1" applyAlignment="1">
      <alignment vertical="center" textRotation="90"/>
    </xf>
    <xf numFmtId="0" fontId="10" fillId="15" borderId="23" xfId="0" applyFont="1" applyFill="1" applyBorder="1" applyAlignment="1">
      <alignment horizontal="center" wrapText="1"/>
    </xf>
    <xf numFmtId="164" fontId="3" fillId="15" borderId="18" xfId="0" applyNumberFormat="1" applyFont="1" applyFill="1" applyBorder="1" applyAlignment="1">
      <alignment horizontal="center" vertical="distributed" wrapText="1"/>
    </xf>
    <xf numFmtId="164" fontId="3" fillId="15" borderId="33" xfId="0" applyNumberFormat="1" applyFont="1" applyFill="1" applyBorder="1" applyAlignment="1">
      <alignment horizontal="center" vertical="distributed" wrapText="1"/>
    </xf>
    <xf numFmtId="0" fontId="12" fillId="3" borderId="33" xfId="0" applyFont="1" applyFill="1" applyBorder="1" applyAlignment="1">
      <alignment horizontal="center" vertical="distributed" wrapText="1"/>
    </xf>
    <xf numFmtId="164" fontId="2" fillId="4" borderId="33" xfId="0" applyNumberFormat="1" applyFont="1" applyFill="1" applyBorder="1" applyAlignment="1">
      <alignment horizontal="center" vertical="distributed" wrapText="1"/>
    </xf>
    <xf numFmtId="0" fontId="10" fillId="1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11" fillId="16" borderId="2" xfId="0" applyFont="1" applyFill="1" applyBorder="1" applyAlignment="1">
      <alignment horizontal="center" vertical="top" wrapText="1"/>
    </xf>
    <xf numFmtId="164" fontId="12" fillId="15" borderId="8" xfId="0" applyNumberFormat="1" applyFont="1" applyFill="1" applyBorder="1" applyAlignment="1">
      <alignment horizontal="center" vertical="distributed" wrapText="1"/>
    </xf>
    <xf numFmtId="0" fontId="2" fillId="12" borderId="2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top" wrapText="1"/>
    </xf>
    <xf numFmtId="0" fontId="11" fillId="16" borderId="7" xfId="0" applyFont="1" applyFill="1" applyBorder="1" applyAlignment="1">
      <alignment horizontal="center" vertical="top" wrapText="1"/>
    </xf>
    <xf numFmtId="0" fontId="11" fillId="8" borderId="17" xfId="0" applyFont="1" applyFill="1" applyBorder="1" applyAlignment="1">
      <alignment horizontal="center" vertical="top" wrapText="1"/>
    </xf>
    <xf numFmtId="164" fontId="12" fillId="4" borderId="15" xfId="0" applyNumberFormat="1" applyFont="1" applyFill="1" applyBorder="1" applyAlignment="1">
      <alignment horizontal="center" vertical="distributed" wrapText="1"/>
    </xf>
    <xf numFmtId="0" fontId="13" fillId="7" borderId="21" xfId="0" applyFont="1" applyFill="1" applyBorder="1" applyAlignment="1">
      <alignment horizontal="center" vertical="distributed" wrapText="1"/>
    </xf>
    <xf numFmtId="0" fontId="12" fillId="15" borderId="6" xfId="0" applyFont="1" applyFill="1" applyBorder="1" applyAlignment="1">
      <alignment horizontal="center" vertical="distributed" wrapText="1"/>
    </xf>
    <xf numFmtId="0" fontId="13" fillId="15" borderId="6" xfId="0" applyFont="1" applyFill="1" applyBorder="1" applyAlignment="1">
      <alignment horizontal="center" vertical="distributed" wrapText="1"/>
    </xf>
    <xf numFmtId="0" fontId="13" fillId="9" borderId="15" xfId="0" applyFont="1" applyFill="1" applyBorder="1" applyAlignment="1">
      <alignment horizontal="center" vertical="distributed" wrapText="1"/>
    </xf>
    <xf numFmtId="164" fontId="3" fillId="15" borderId="44" xfId="0" applyNumberFormat="1" applyFont="1" applyFill="1" applyBorder="1" applyAlignment="1">
      <alignment horizontal="center" vertical="distributed" wrapText="1"/>
    </xf>
    <xf numFmtId="0" fontId="13" fillId="16" borderId="1" xfId="0" applyFont="1" applyFill="1" applyBorder="1" applyAlignment="1">
      <alignment horizontal="center" vertical="distributed" wrapText="1"/>
    </xf>
    <xf numFmtId="0" fontId="13" fillId="16" borderId="20" xfId="0" applyFont="1" applyFill="1" applyBorder="1" applyAlignment="1">
      <alignment horizontal="center" vertical="distributed" wrapText="1"/>
    </xf>
    <xf numFmtId="0" fontId="14" fillId="5" borderId="15" xfId="0" applyFont="1" applyFill="1" applyBorder="1" applyAlignment="1">
      <alignment horizontal="center" vertical="distributed" wrapText="1"/>
    </xf>
    <xf numFmtId="164" fontId="15" fillId="15" borderId="29" xfId="0" applyNumberFormat="1" applyFont="1" applyFill="1" applyBorder="1" applyAlignment="1">
      <alignment vertical="center" textRotation="90"/>
    </xf>
    <xf numFmtId="164" fontId="15" fillId="15" borderId="16" xfId="0" applyNumberFormat="1" applyFont="1" applyFill="1" applyBorder="1" applyAlignment="1">
      <alignment vertical="center" textRotation="90"/>
    </xf>
    <xf numFmtId="0" fontId="13" fillId="8" borderId="16" xfId="0" applyFont="1" applyFill="1" applyBorder="1" applyAlignment="1">
      <alignment horizontal="center" vertical="distributed" wrapText="1"/>
    </xf>
    <xf numFmtId="0" fontId="13" fillId="6" borderId="12" xfId="0" applyFont="1" applyFill="1" applyBorder="1" applyAlignment="1">
      <alignment horizontal="center" vertical="distributed" wrapText="1"/>
    </xf>
    <xf numFmtId="0" fontId="3" fillId="15" borderId="2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/>
    </xf>
    <xf numFmtId="164" fontId="3" fillId="15" borderId="11" xfId="0" applyNumberFormat="1" applyFont="1" applyFill="1" applyBorder="1" applyAlignment="1">
      <alignment horizontal="center" wrapText="1"/>
    </xf>
    <xf numFmtId="0" fontId="2" fillId="15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15" borderId="30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distributed" wrapText="1"/>
    </xf>
    <xf numFmtId="0" fontId="12" fillId="3" borderId="4" xfId="0" applyFont="1" applyFill="1" applyBorder="1" applyAlignment="1">
      <alignment horizontal="center" vertical="distributed" wrapText="1"/>
    </xf>
    <xf numFmtId="164" fontId="6" fillId="15" borderId="3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top" wrapText="1"/>
    </xf>
    <xf numFmtId="16" fontId="0" fillId="0" borderId="0" xfId="0" applyNumberFormat="1" applyAlignment="1"/>
    <xf numFmtId="0" fontId="0" fillId="0" borderId="0" xfId="0" applyAlignment="1"/>
    <xf numFmtId="164" fontId="1" fillId="0" borderId="0" xfId="0" applyNumberFormat="1" applyFont="1" applyAlignment="1">
      <alignment horizontal="left"/>
    </xf>
    <xf numFmtId="0" fontId="2" fillId="15" borderId="5" xfId="0" applyFont="1" applyFill="1" applyBorder="1" applyAlignment="1">
      <alignment horizontal="center" vertical="top" wrapText="1"/>
    </xf>
    <xf numFmtId="0" fontId="12" fillId="15" borderId="44" xfId="0" applyFont="1" applyFill="1" applyBorder="1" applyAlignment="1">
      <alignment horizontal="center" vertical="distributed" wrapText="1"/>
    </xf>
    <xf numFmtId="0" fontId="3" fillId="15" borderId="1" xfId="0" applyFont="1" applyFill="1" applyBorder="1" applyAlignment="1">
      <alignment horizontal="center" wrapText="1"/>
    </xf>
    <xf numFmtId="0" fontId="10" fillId="15" borderId="1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  <xf numFmtId="0" fontId="3" fillId="15" borderId="1" xfId="0" applyFont="1" applyFill="1" applyBorder="1" applyAlignment="1">
      <alignment horizontal="center"/>
    </xf>
    <xf numFmtId="164" fontId="3" fillId="15" borderId="1" xfId="0" applyNumberFormat="1" applyFont="1" applyFill="1" applyBorder="1" applyAlignment="1">
      <alignment horizontal="center" wrapText="1"/>
    </xf>
    <xf numFmtId="164" fontId="6" fillId="2" borderId="52" xfId="0" applyNumberFormat="1" applyFont="1" applyFill="1" applyBorder="1" applyAlignment="1"/>
    <xf numFmtId="0" fontId="3" fillId="15" borderId="53" xfId="0" applyFont="1" applyFill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 applyAlignment="1">
      <alignment horizontal="center" wrapText="1"/>
    </xf>
    <xf numFmtId="0" fontId="12" fillId="0" borderId="0" xfId="0" applyFont="1"/>
    <xf numFmtId="0" fontId="6" fillId="0" borderId="7" xfId="0" applyFont="1" applyBorder="1"/>
    <xf numFmtId="0" fontId="12" fillId="15" borderId="26" xfId="0" applyFont="1" applyFill="1" applyBorder="1" applyAlignment="1">
      <alignment horizontal="center" vertical="distributed" wrapText="1"/>
    </xf>
    <xf numFmtId="0" fontId="12" fillId="15" borderId="17" xfId="0" applyFont="1" applyFill="1" applyBorder="1" applyAlignment="1">
      <alignment horizontal="center" vertical="distributed" wrapText="1"/>
    </xf>
    <xf numFmtId="0" fontId="12" fillId="3" borderId="26" xfId="0" applyFont="1" applyFill="1" applyBorder="1" applyAlignment="1">
      <alignment horizontal="center" vertical="distributed" wrapText="1"/>
    </xf>
    <xf numFmtId="0" fontId="12" fillId="15" borderId="5" xfId="0" applyFont="1" applyFill="1" applyBorder="1" applyAlignment="1">
      <alignment horizontal="center" vertical="distributed" wrapText="1"/>
    </xf>
    <xf numFmtId="0" fontId="12" fillId="15" borderId="23" xfId="0" applyFont="1" applyFill="1" applyBorder="1" applyAlignment="1">
      <alignment horizontal="center" vertical="distributed" wrapText="1"/>
    </xf>
    <xf numFmtId="0" fontId="13" fillId="11" borderId="26" xfId="0" applyFont="1" applyFill="1" applyBorder="1" applyAlignment="1">
      <alignment horizontal="center" vertical="distributed" wrapText="1"/>
    </xf>
    <xf numFmtId="0" fontId="12" fillId="15" borderId="30" xfId="0" applyFont="1" applyFill="1" applyBorder="1" applyAlignment="1">
      <alignment horizontal="center" vertical="distributed" wrapText="1"/>
    </xf>
    <xf numFmtId="0" fontId="12" fillId="4" borderId="26" xfId="0" applyFont="1" applyFill="1" applyBorder="1" applyAlignment="1">
      <alignment horizontal="center" vertical="distributed" wrapText="1"/>
    </xf>
    <xf numFmtId="164" fontId="15" fillId="15" borderId="38" xfId="0" applyNumberFormat="1" applyFont="1" applyFill="1" applyBorder="1" applyAlignment="1">
      <alignment vertical="center" textRotation="90"/>
    </xf>
    <xf numFmtId="0" fontId="12" fillId="15" borderId="22" xfId="0" applyFont="1" applyFill="1" applyBorder="1" applyAlignment="1">
      <alignment horizontal="center" vertical="distributed" wrapText="1"/>
    </xf>
    <xf numFmtId="0" fontId="12" fillId="15" borderId="32" xfId="0" applyFont="1" applyFill="1" applyBorder="1" applyAlignment="1">
      <alignment horizontal="center" vertical="distributed" wrapText="1"/>
    </xf>
    <xf numFmtId="164" fontId="6" fillId="2" borderId="34" xfId="0" applyNumberFormat="1" applyFont="1" applyFill="1" applyBorder="1" applyAlignment="1"/>
    <xf numFmtId="164" fontId="6" fillId="2" borderId="18" xfId="0" applyNumberFormat="1" applyFont="1" applyFill="1" applyBorder="1" applyAlignment="1"/>
    <xf numFmtId="0" fontId="2" fillId="15" borderId="4" xfId="0" applyFont="1" applyFill="1" applyBorder="1" applyAlignment="1">
      <alignment horizontal="center" vertical="top" wrapText="1"/>
    </xf>
    <xf numFmtId="0" fontId="11" fillId="16" borderId="5" xfId="0" applyFont="1" applyFill="1" applyBorder="1" applyAlignment="1">
      <alignment horizontal="center" vertical="top" wrapText="1"/>
    </xf>
    <xf numFmtId="164" fontId="12" fillId="15" borderId="21" xfId="0" applyNumberFormat="1" applyFont="1" applyFill="1" applyBorder="1" applyAlignment="1">
      <alignment horizontal="center" vertical="distributed" wrapText="1"/>
    </xf>
    <xf numFmtId="164" fontId="12" fillId="15" borderId="6" xfId="0" applyNumberFormat="1" applyFont="1" applyFill="1" applyBorder="1" applyAlignment="1">
      <alignment horizontal="center" vertical="distributed" wrapText="1"/>
    </xf>
    <xf numFmtId="164" fontId="2" fillId="3" borderId="17" xfId="0" applyNumberFormat="1" applyFont="1" applyFill="1" applyBorder="1" applyAlignment="1">
      <alignment horizontal="center" vertical="top" wrapText="1"/>
    </xf>
    <xf numFmtId="0" fontId="12" fillId="15" borderId="4" xfId="0" applyFont="1" applyFill="1" applyBorder="1" applyAlignment="1">
      <alignment horizontal="center" vertical="distributed" wrapText="1"/>
    </xf>
    <xf numFmtId="0" fontId="13" fillId="15" borderId="4" xfId="0" applyFont="1" applyFill="1" applyBorder="1" applyAlignment="1">
      <alignment horizontal="center" vertical="distributed" wrapText="1"/>
    </xf>
    <xf numFmtId="0" fontId="14" fillId="15" borderId="15" xfId="0" applyFont="1" applyFill="1" applyBorder="1" applyAlignment="1">
      <alignment horizontal="center" vertical="distributed" wrapText="1"/>
    </xf>
    <xf numFmtId="164" fontId="6" fillId="0" borderId="52" xfId="0" applyNumberFormat="1" applyFont="1" applyBorder="1" applyAlignment="1">
      <alignment horizontal="left"/>
    </xf>
    <xf numFmtId="0" fontId="3" fillId="15" borderId="33" xfId="0" applyFont="1" applyFill="1" applyBorder="1" applyAlignment="1">
      <alignment horizontal="center" wrapText="1"/>
    </xf>
    <xf numFmtId="0" fontId="3" fillId="15" borderId="52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center" vertical="distributed" wrapText="1"/>
    </xf>
    <xf numFmtId="0" fontId="12" fillId="15" borderId="51" xfId="0" applyFont="1" applyFill="1" applyBorder="1" applyAlignment="1">
      <alignment horizontal="center" vertical="distributed" wrapText="1"/>
    </xf>
    <xf numFmtId="0" fontId="12" fillId="15" borderId="31" xfId="0" applyFont="1" applyFill="1" applyBorder="1" applyAlignment="1">
      <alignment horizontal="center" vertical="distributed" wrapText="1"/>
    </xf>
    <xf numFmtId="164" fontId="2" fillId="15" borderId="33" xfId="0" applyNumberFormat="1" applyFont="1" applyFill="1" applyBorder="1" applyAlignment="1">
      <alignment horizontal="center" vertical="distributed" wrapText="1"/>
    </xf>
    <xf numFmtId="164" fontId="13" fillId="16" borderId="33" xfId="0" applyNumberFormat="1" applyFont="1" applyFill="1" applyBorder="1" applyAlignment="1">
      <alignment horizontal="center" vertical="distributed" wrapText="1"/>
    </xf>
    <xf numFmtId="164" fontId="3" fillId="15" borderId="29" xfId="0" applyNumberFormat="1" applyFont="1" applyFill="1" applyBorder="1" applyAlignment="1">
      <alignment horizontal="center" vertical="distributed" wrapText="1"/>
    </xf>
    <xf numFmtId="0" fontId="3" fillId="15" borderId="31" xfId="0" applyFont="1" applyFill="1" applyBorder="1" applyAlignment="1">
      <alignment horizontal="center"/>
    </xf>
    <xf numFmtId="0" fontId="10" fillId="15" borderId="37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vertical="top" wrapText="1"/>
    </xf>
    <xf numFmtId="0" fontId="11" fillId="15" borderId="16" xfId="0" applyFont="1" applyFill="1" applyBorder="1" applyAlignment="1">
      <alignment horizontal="center" vertical="top" wrapText="1"/>
    </xf>
    <xf numFmtId="164" fontId="12" fillId="3" borderId="15" xfId="0" applyNumberFormat="1" applyFont="1" applyFill="1" applyBorder="1" applyAlignment="1">
      <alignment horizontal="center" vertical="distributed" wrapText="1"/>
    </xf>
    <xf numFmtId="164" fontId="2" fillId="4" borderId="54" xfId="0" applyNumberFormat="1" applyFont="1" applyFill="1" applyBorder="1" applyAlignment="1">
      <alignment horizontal="center" vertical="distributed" wrapText="1"/>
    </xf>
    <xf numFmtId="0" fontId="8" fillId="15" borderId="51" xfId="0" applyFont="1" applyFill="1" applyBorder="1" applyAlignment="1">
      <alignment vertical="center" textRotation="90"/>
    </xf>
    <xf numFmtId="0" fontId="8" fillId="15" borderId="29" xfId="0" applyFont="1" applyFill="1" applyBorder="1" applyAlignment="1">
      <alignment vertical="center" textRotation="90"/>
    </xf>
    <xf numFmtId="0" fontId="8" fillId="15" borderId="16" xfId="0" applyFont="1" applyFill="1" applyBorder="1" applyAlignment="1">
      <alignment vertical="center" textRotation="90"/>
    </xf>
    <xf numFmtId="0" fontId="9" fillId="15" borderId="0" xfId="0" applyFont="1" applyFill="1" applyAlignment="1">
      <alignment vertical="center"/>
    </xf>
    <xf numFmtId="0" fontId="3" fillId="15" borderId="0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7" fillId="0" borderId="54" xfId="0" applyFont="1" applyBorder="1" applyAlignment="1"/>
    <xf numFmtId="0" fontId="8" fillId="15" borderId="25" xfId="0" applyFont="1" applyFill="1" applyBorder="1" applyAlignment="1">
      <alignment vertical="center" textRotation="90"/>
    </xf>
    <xf numFmtId="0" fontId="8" fillId="15" borderId="17" xfId="0" applyFont="1" applyFill="1" applyBorder="1" applyAlignment="1">
      <alignment vertical="center" textRotation="90"/>
    </xf>
    <xf numFmtId="0" fontId="8" fillId="15" borderId="33" xfId="0" applyFont="1" applyFill="1" applyBorder="1" applyAlignment="1">
      <alignment vertical="center" textRotation="90"/>
    </xf>
    <xf numFmtId="0" fontId="8" fillId="15" borderId="15" xfId="0" applyFont="1" applyFill="1" applyBorder="1" applyAlignment="1">
      <alignment vertical="center" textRotation="90"/>
    </xf>
    <xf numFmtId="0" fontId="8" fillId="15" borderId="21" xfId="0" applyFont="1" applyFill="1" applyBorder="1" applyAlignment="1">
      <alignment vertical="center" textRotation="90"/>
    </xf>
    <xf numFmtId="0" fontId="13" fillId="15" borderId="55" xfId="0" applyFont="1" applyFill="1" applyBorder="1" applyAlignment="1">
      <alignment horizontal="center" vertical="distributed" wrapText="1"/>
    </xf>
    <xf numFmtId="164" fontId="3" fillId="15" borderId="4" xfId="0" applyNumberFormat="1" applyFont="1" applyFill="1" applyBorder="1" applyAlignment="1">
      <alignment horizontal="center" wrapText="1"/>
    </xf>
    <xf numFmtId="164" fontId="8" fillId="15" borderId="52" xfId="0" applyNumberFormat="1" applyFont="1" applyFill="1" applyBorder="1" applyAlignment="1">
      <alignment vertical="center" textRotation="90"/>
    </xf>
    <xf numFmtId="164" fontId="8" fillId="15" borderId="9" xfId="0" applyNumberFormat="1" applyFont="1" applyFill="1" applyBorder="1" applyAlignment="1">
      <alignment vertical="center" textRotation="90"/>
    </xf>
    <xf numFmtId="164" fontId="8" fillId="15" borderId="2" xfId="0" applyNumberFormat="1" applyFont="1" applyFill="1" applyBorder="1" applyAlignment="1">
      <alignment vertical="center" textRotation="90"/>
    </xf>
    <xf numFmtId="164" fontId="8" fillId="15" borderId="7" xfId="0" applyNumberFormat="1" applyFont="1" applyFill="1" applyBorder="1" applyAlignment="1">
      <alignment vertical="center" textRotation="90"/>
    </xf>
    <xf numFmtId="164" fontId="3" fillId="15" borderId="58" xfId="0" applyNumberFormat="1" applyFont="1" applyFill="1" applyBorder="1" applyAlignment="1">
      <alignment horizontal="center" wrapText="1"/>
    </xf>
    <xf numFmtId="0" fontId="10" fillId="15" borderId="59" xfId="0" applyFont="1" applyFill="1" applyBorder="1" applyAlignment="1">
      <alignment horizontal="center" wrapText="1"/>
    </xf>
    <xf numFmtId="164" fontId="8" fillId="15" borderId="33" xfId="0" applyNumberFormat="1" applyFont="1" applyFill="1" applyBorder="1" applyAlignment="1">
      <alignment vertical="center" textRotation="90"/>
    </xf>
    <xf numFmtId="164" fontId="8" fillId="15" borderId="15" xfId="0" applyNumberFormat="1" applyFont="1" applyFill="1" applyBorder="1" applyAlignment="1">
      <alignment vertical="center" textRotation="90"/>
    </xf>
    <xf numFmtId="164" fontId="8" fillId="15" borderId="26" xfId="0" applyNumberFormat="1" applyFont="1" applyFill="1" applyBorder="1" applyAlignment="1">
      <alignment vertical="center" textRotation="90"/>
    </xf>
    <xf numFmtId="17" fontId="7" fillId="2" borderId="7" xfId="0" applyNumberFormat="1" applyFont="1" applyFill="1" applyBorder="1" applyAlignment="1">
      <alignment horizontal="center"/>
    </xf>
    <xf numFmtId="17" fontId="7" fillId="2" borderId="30" xfId="0" applyNumberFormat="1" applyFont="1" applyFill="1" applyBorder="1" applyAlignment="1">
      <alignment horizontal="center"/>
    </xf>
    <xf numFmtId="17" fontId="7" fillId="2" borderId="31" xfId="0" applyNumberFormat="1" applyFont="1" applyFill="1" applyBorder="1" applyAlignment="1">
      <alignment horizontal="center"/>
    </xf>
    <xf numFmtId="17" fontId="7" fillId="2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2" borderId="45" xfId="0" applyNumberFormat="1" applyFont="1" applyFill="1" applyBorder="1" applyAlignment="1">
      <alignment horizontal="center" vertical="center" textRotation="90"/>
    </xf>
    <xf numFmtId="164" fontId="8" fillId="2" borderId="24" xfId="0" applyNumberFormat="1" applyFont="1" applyFill="1" applyBorder="1" applyAlignment="1">
      <alignment horizontal="center" vertical="center" textRotation="90"/>
    </xf>
    <xf numFmtId="164" fontId="8" fillId="2" borderId="38" xfId="0" applyNumberFormat="1" applyFont="1" applyFill="1" applyBorder="1" applyAlignment="1">
      <alignment horizontal="center" vertical="center" textRotation="90"/>
    </xf>
    <xf numFmtId="164" fontId="8" fillId="17" borderId="46" xfId="0" applyNumberFormat="1" applyFont="1" applyFill="1" applyBorder="1" applyAlignment="1">
      <alignment horizontal="center" vertical="center" textRotation="90"/>
    </xf>
    <xf numFmtId="164" fontId="8" fillId="17" borderId="47" xfId="0" applyNumberFormat="1" applyFont="1" applyFill="1" applyBorder="1" applyAlignment="1">
      <alignment horizontal="center" vertical="center" textRotation="90"/>
    </xf>
    <xf numFmtId="164" fontId="8" fillId="17" borderId="48" xfId="0" applyNumberFormat="1" applyFont="1" applyFill="1" applyBorder="1" applyAlignment="1">
      <alignment horizontal="center" vertical="center" textRotation="90"/>
    </xf>
    <xf numFmtId="164" fontId="8" fillId="13" borderId="35" xfId="0" applyNumberFormat="1" applyFont="1" applyFill="1" applyBorder="1" applyAlignment="1">
      <alignment horizontal="center" vertical="center" textRotation="90"/>
    </xf>
    <xf numFmtId="164" fontId="8" fillId="13" borderId="36" xfId="0" applyNumberFormat="1" applyFont="1" applyFill="1" applyBorder="1" applyAlignment="1">
      <alignment horizontal="center" vertical="center" textRotation="90"/>
    </xf>
    <xf numFmtId="164" fontId="8" fillId="13" borderId="37" xfId="0" applyNumberFormat="1" applyFont="1" applyFill="1" applyBorder="1" applyAlignment="1">
      <alignment horizontal="center" vertical="center" textRotation="90"/>
    </xf>
    <xf numFmtId="164" fontId="15" fillId="17" borderId="35" xfId="0" applyNumberFormat="1" applyFont="1" applyFill="1" applyBorder="1" applyAlignment="1">
      <alignment horizontal="center" vertical="center" textRotation="90"/>
    </xf>
    <xf numFmtId="164" fontId="15" fillId="17" borderId="36" xfId="0" applyNumberFormat="1" applyFont="1" applyFill="1" applyBorder="1" applyAlignment="1">
      <alignment horizontal="center" vertical="center" textRotation="90"/>
    </xf>
    <xf numFmtId="164" fontId="15" fillId="17" borderId="37" xfId="0" applyNumberFormat="1" applyFont="1" applyFill="1" applyBorder="1" applyAlignment="1">
      <alignment horizontal="center" vertical="center" textRotation="90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15" fillId="18" borderId="39" xfId="0" applyNumberFormat="1" applyFont="1" applyFill="1" applyBorder="1" applyAlignment="1">
      <alignment horizontal="center" vertical="center" textRotation="90"/>
    </xf>
    <xf numFmtId="164" fontId="15" fillId="18" borderId="40" xfId="0" applyNumberFormat="1" applyFont="1" applyFill="1" applyBorder="1" applyAlignment="1">
      <alignment horizontal="center" vertical="center" textRotation="90"/>
    </xf>
    <xf numFmtId="164" fontId="15" fillId="18" borderId="41" xfId="0" applyNumberFormat="1" applyFont="1" applyFill="1" applyBorder="1" applyAlignment="1">
      <alignment horizontal="center" vertical="center" textRotation="90"/>
    </xf>
    <xf numFmtId="165" fontId="6" fillId="2" borderId="42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6" fillId="2" borderId="43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164" fontId="6" fillId="2" borderId="34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textRotation="90"/>
    </xf>
    <xf numFmtId="0" fontId="8" fillId="2" borderId="24" xfId="0" applyFont="1" applyFill="1" applyBorder="1" applyAlignment="1">
      <alignment horizontal="center" vertical="center" textRotation="90"/>
    </xf>
    <xf numFmtId="0" fontId="8" fillId="2" borderId="38" xfId="0" applyFont="1" applyFill="1" applyBorder="1" applyAlignment="1">
      <alignment horizontal="center" vertical="center" textRotation="90"/>
    </xf>
    <xf numFmtId="164" fontId="6" fillId="2" borderId="21" xfId="0" applyNumberFormat="1" applyFont="1" applyFill="1" applyBorder="1" applyAlignment="1">
      <alignment horizontal="center"/>
    </xf>
    <xf numFmtId="164" fontId="6" fillId="2" borderId="25" xfId="0" applyNumberFormat="1" applyFont="1" applyFill="1" applyBorder="1" applyAlignment="1">
      <alignment horizontal="center"/>
    </xf>
    <xf numFmtId="164" fontId="15" fillId="17" borderId="46" xfId="0" applyNumberFormat="1" applyFont="1" applyFill="1" applyBorder="1" applyAlignment="1">
      <alignment horizontal="center" vertical="center" textRotation="90" wrapText="1"/>
    </xf>
    <xf numFmtId="164" fontId="15" fillId="17" borderId="35" xfId="0" applyNumberFormat="1" applyFont="1" applyFill="1" applyBorder="1" applyAlignment="1">
      <alignment horizontal="center" vertical="center" textRotation="90" wrapText="1"/>
    </xf>
    <xf numFmtId="164" fontId="15" fillId="17" borderId="47" xfId="0" applyNumberFormat="1" applyFont="1" applyFill="1" applyBorder="1" applyAlignment="1">
      <alignment horizontal="center" vertical="center" textRotation="90" wrapText="1"/>
    </xf>
    <xf numFmtId="164" fontId="15" fillId="17" borderId="36" xfId="0" applyNumberFormat="1" applyFont="1" applyFill="1" applyBorder="1" applyAlignment="1">
      <alignment horizontal="center" vertical="center" textRotation="90" wrapText="1"/>
    </xf>
    <xf numFmtId="164" fontId="15" fillId="17" borderId="48" xfId="0" applyNumberFormat="1" applyFont="1" applyFill="1" applyBorder="1" applyAlignment="1">
      <alignment horizontal="center" vertical="center" textRotation="90" wrapText="1"/>
    </xf>
    <xf numFmtId="164" fontId="15" fillId="17" borderId="37" xfId="0" applyNumberFormat="1" applyFont="1" applyFill="1" applyBorder="1" applyAlignment="1">
      <alignment horizontal="center" vertical="center" textRotation="90" wrapText="1"/>
    </xf>
    <xf numFmtId="164" fontId="8" fillId="17" borderId="56" xfId="0" applyNumberFormat="1" applyFont="1" applyFill="1" applyBorder="1" applyAlignment="1">
      <alignment horizontal="center" vertical="center" textRotation="90"/>
    </xf>
    <xf numFmtId="164" fontId="8" fillId="17" borderId="57" xfId="0" applyNumberFormat="1" applyFont="1" applyFill="1" applyBorder="1" applyAlignment="1">
      <alignment horizontal="center" vertical="center" textRotation="90"/>
    </xf>
    <xf numFmtId="164" fontId="8" fillId="17" borderId="43" xfId="0" applyNumberFormat="1" applyFont="1" applyFill="1" applyBorder="1" applyAlignment="1">
      <alignment horizontal="center" vertical="center" textRotation="90"/>
    </xf>
    <xf numFmtId="164" fontId="8" fillId="17" borderId="35" xfId="0" applyNumberFormat="1" applyFont="1" applyFill="1" applyBorder="1" applyAlignment="1">
      <alignment horizontal="center" vertical="center" textRotation="90"/>
    </xf>
    <xf numFmtId="164" fontId="8" fillId="17" borderId="36" xfId="0" applyNumberFormat="1" applyFont="1" applyFill="1" applyBorder="1" applyAlignment="1">
      <alignment horizontal="center" vertical="center" textRotation="90"/>
    </xf>
    <xf numFmtId="164" fontId="8" fillId="17" borderId="37" xfId="0" applyNumberFormat="1" applyFont="1" applyFill="1" applyBorder="1" applyAlignment="1">
      <alignment horizontal="center" vertical="center" textRotation="90"/>
    </xf>
    <xf numFmtId="0" fontId="8" fillId="17" borderId="45" xfId="0" applyFont="1" applyFill="1" applyBorder="1" applyAlignment="1">
      <alignment horizontal="center" vertical="center" textRotation="90"/>
    </xf>
    <xf numFmtId="0" fontId="8" fillId="17" borderId="24" xfId="0" applyFont="1" applyFill="1" applyBorder="1" applyAlignment="1">
      <alignment horizontal="center" vertical="center" textRotation="90"/>
    </xf>
    <xf numFmtId="0" fontId="8" fillId="17" borderId="38" xfId="0" applyFont="1" applyFill="1" applyBorder="1" applyAlignment="1">
      <alignment horizontal="center" vertical="center" textRotation="90"/>
    </xf>
    <xf numFmtId="164" fontId="8" fillId="17" borderId="39" xfId="0" applyNumberFormat="1" applyFont="1" applyFill="1" applyBorder="1" applyAlignment="1">
      <alignment horizontal="center" vertical="center" textRotation="90"/>
    </xf>
    <xf numFmtId="164" fontId="8" fillId="17" borderId="40" xfId="0" applyNumberFormat="1" applyFont="1" applyFill="1" applyBorder="1" applyAlignment="1">
      <alignment horizontal="center" vertical="center" textRotation="90"/>
    </xf>
    <xf numFmtId="164" fontId="8" fillId="17" borderId="41" xfId="0" applyNumberFormat="1" applyFont="1" applyFill="1" applyBorder="1" applyAlignment="1">
      <alignment horizontal="center" vertical="center" textRotation="90"/>
    </xf>
    <xf numFmtId="0" fontId="16" fillId="13" borderId="35" xfId="0" applyFont="1" applyFill="1" applyBorder="1" applyAlignment="1">
      <alignment horizontal="center" vertical="center" textRotation="90"/>
    </xf>
    <xf numFmtId="0" fontId="16" fillId="13" borderId="36" xfId="0" applyFont="1" applyFill="1" applyBorder="1" applyAlignment="1">
      <alignment horizontal="center" vertical="center" textRotation="90"/>
    </xf>
    <xf numFmtId="0" fontId="16" fillId="13" borderId="37" xfId="0" applyFont="1" applyFill="1" applyBorder="1" applyAlignment="1">
      <alignment horizontal="center" vertical="center" textRotation="90"/>
    </xf>
    <xf numFmtId="0" fontId="16" fillId="2" borderId="46" xfId="0" applyFont="1" applyFill="1" applyBorder="1" applyAlignment="1">
      <alignment horizontal="center" vertical="center" textRotation="90"/>
    </xf>
    <xf numFmtId="0" fontId="16" fillId="2" borderId="47" xfId="0" applyFont="1" applyFill="1" applyBorder="1" applyAlignment="1">
      <alignment horizontal="center" vertical="center" textRotation="90"/>
    </xf>
    <xf numFmtId="0" fontId="16" fillId="2" borderId="48" xfId="0" applyFont="1" applyFill="1" applyBorder="1" applyAlignment="1">
      <alignment horizontal="center" vertical="center" textRotation="90"/>
    </xf>
    <xf numFmtId="164" fontId="8" fillId="2" borderId="49" xfId="0" applyNumberFormat="1" applyFont="1" applyFill="1" applyBorder="1" applyAlignment="1">
      <alignment horizontal="center" vertical="center" textRotation="90"/>
    </xf>
    <xf numFmtId="164" fontId="8" fillId="2" borderId="50" xfId="0" applyNumberFormat="1" applyFont="1" applyFill="1" applyBorder="1" applyAlignment="1">
      <alignment horizontal="center" vertical="center" textRotation="90"/>
    </xf>
    <xf numFmtId="164" fontId="8" fillId="2" borderId="51" xfId="0" applyNumberFormat="1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distributed" wrapText="1"/>
    </xf>
    <xf numFmtId="0" fontId="13" fillId="0" borderId="15" xfId="0" applyFont="1" applyFill="1" applyBorder="1" applyAlignment="1">
      <alignment horizontal="center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0AD47"/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FEDC-7319-40F3-A73C-2D5CBD824512}">
  <dimension ref="A1:AZ43"/>
  <sheetViews>
    <sheetView tabSelected="1" showWhiteSpace="0" zoomScale="98" zoomScaleNormal="98" workbookViewId="0">
      <selection activeCell="O34" sqref="O34"/>
    </sheetView>
  </sheetViews>
  <sheetFormatPr baseColWidth="10" defaultRowHeight="17.25" customHeight="1" x14ac:dyDescent="0.25"/>
  <cols>
    <col min="1" max="1" width="17.140625" customWidth="1"/>
    <col min="2" max="37" width="4.85546875" customWidth="1"/>
    <col min="38" max="47" width="4.28515625" customWidth="1"/>
    <col min="48" max="48" width="9.5703125" customWidth="1"/>
    <col min="49" max="49" width="5.5703125" style="2" customWidth="1"/>
    <col min="50" max="52" width="6.140625" customWidth="1"/>
    <col min="53" max="53" width="11.7109375" bestFit="1" customWidth="1"/>
  </cols>
  <sheetData>
    <row r="1" spans="1:50" ht="17.25" customHeight="1" thickBot="1" x14ac:dyDescent="0.3">
      <c r="A1" s="3"/>
      <c r="B1" s="264">
        <v>44621</v>
      </c>
      <c r="C1" s="265"/>
      <c r="D1" s="265"/>
      <c r="E1" s="265"/>
      <c r="F1" s="265"/>
      <c r="G1" s="265"/>
      <c r="H1" s="265"/>
      <c r="I1" s="265"/>
      <c r="J1" s="265"/>
      <c r="K1" s="266"/>
      <c r="L1" s="264">
        <v>44652</v>
      </c>
      <c r="M1" s="265"/>
      <c r="N1" s="265"/>
      <c r="O1" s="265"/>
      <c r="P1" s="265"/>
      <c r="Q1" s="265"/>
      <c r="R1" s="265"/>
      <c r="S1" s="265"/>
      <c r="T1" s="266"/>
      <c r="U1" s="265">
        <v>44682</v>
      </c>
      <c r="V1" s="265"/>
      <c r="W1" s="265"/>
      <c r="X1" s="265"/>
      <c r="Y1" s="265"/>
      <c r="Z1" s="265"/>
      <c r="AA1" s="265"/>
      <c r="AB1" s="265"/>
      <c r="AC1" s="265"/>
      <c r="AD1" s="266"/>
      <c r="AW1"/>
    </row>
    <row r="2" spans="1:50" s="1" customFormat="1" ht="17.25" customHeight="1" x14ac:dyDescent="0.25">
      <c r="A2" s="40"/>
      <c r="B2" s="259">
        <v>44261</v>
      </c>
      <c r="C2" s="260"/>
      <c r="D2" s="267" t="s">
        <v>41</v>
      </c>
      <c r="E2" s="267"/>
      <c r="F2" s="267"/>
      <c r="G2" s="260"/>
      <c r="H2" s="259" t="s">
        <v>42</v>
      </c>
      <c r="I2" s="260"/>
      <c r="J2" s="268" t="s">
        <v>43</v>
      </c>
      <c r="K2" s="269"/>
      <c r="L2" s="270" t="s">
        <v>44</v>
      </c>
      <c r="M2" s="271"/>
      <c r="N2" s="270" t="s">
        <v>45</v>
      </c>
      <c r="O2" s="272"/>
      <c r="P2" s="271"/>
      <c r="Q2" s="270" t="s">
        <v>46</v>
      </c>
      <c r="R2" s="271"/>
      <c r="S2" s="270" t="s">
        <v>47</v>
      </c>
      <c r="T2" s="271"/>
      <c r="U2" s="270" t="s">
        <v>48</v>
      </c>
      <c r="V2" s="271"/>
      <c r="W2" s="270" t="s">
        <v>49</v>
      </c>
      <c r="X2" s="271"/>
      <c r="Y2" s="270" t="s">
        <v>50</v>
      </c>
      <c r="Z2" s="271"/>
      <c r="AA2" s="192" t="s">
        <v>122</v>
      </c>
      <c r="AB2" s="193" t="s">
        <v>51</v>
      </c>
      <c r="AC2" s="270" t="s">
        <v>52</v>
      </c>
      <c r="AD2" s="271"/>
    </row>
    <row r="3" spans="1:50" s="1" customFormat="1" ht="24" customHeight="1" x14ac:dyDescent="0.25">
      <c r="A3" s="41" t="s">
        <v>97</v>
      </c>
      <c r="B3" s="156"/>
      <c r="C3" s="214"/>
      <c r="D3" s="164" t="s">
        <v>63</v>
      </c>
      <c r="E3" s="134" t="s">
        <v>101</v>
      </c>
      <c r="F3" s="194"/>
      <c r="G3" s="113"/>
      <c r="H3" s="78"/>
      <c r="I3" s="79"/>
      <c r="J3" s="110"/>
      <c r="K3" s="47"/>
      <c r="L3" s="130" t="s">
        <v>75</v>
      </c>
      <c r="M3" s="132" t="s">
        <v>73</v>
      </c>
      <c r="N3" s="131"/>
      <c r="O3" s="131"/>
      <c r="P3" s="129"/>
      <c r="Q3" s="52"/>
      <c r="R3" s="55"/>
      <c r="S3" s="130" t="s">
        <v>75</v>
      </c>
      <c r="T3" s="134" t="s">
        <v>101</v>
      </c>
      <c r="U3" s="132" t="s">
        <v>73</v>
      </c>
      <c r="V3" s="47"/>
      <c r="W3" s="52"/>
      <c r="X3" s="55"/>
      <c r="Y3" s="114"/>
      <c r="Z3" s="113"/>
      <c r="AA3" s="110"/>
      <c r="AB3" s="123"/>
      <c r="AC3" s="81"/>
      <c r="AD3" s="123" t="s">
        <v>38</v>
      </c>
    </row>
    <row r="4" spans="1:50" s="1" customFormat="1" ht="24" customHeight="1" thickBot="1" x14ac:dyDescent="0.3">
      <c r="A4" s="42" t="s">
        <v>98</v>
      </c>
      <c r="B4" s="54"/>
      <c r="C4" s="212"/>
      <c r="D4" s="213" t="s">
        <v>63</v>
      </c>
      <c r="E4" s="136" t="s">
        <v>100</v>
      </c>
      <c r="F4" s="137" t="s">
        <v>73</v>
      </c>
      <c r="G4" s="138" t="s">
        <v>69</v>
      </c>
      <c r="H4" s="80"/>
      <c r="I4" s="49"/>
      <c r="J4" s="135" t="s">
        <v>99</v>
      </c>
      <c r="K4" s="195" t="s">
        <v>73</v>
      </c>
      <c r="L4" s="168"/>
      <c r="M4" s="124"/>
      <c r="N4" s="135" t="s">
        <v>99</v>
      </c>
      <c r="O4" s="137" t="s">
        <v>62</v>
      </c>
      <c r="P4" s="198" t="s">
        <v>59</v>
      </c>
      <c r="Q4" s="53"/>
      <c r="R4" s="46"/>
      <c r="S4" s="56"/>
      <c r="T4" s="48"/>
      <c r="U4" s="111"/>
      <c r="V4" s="124"/>
      <c r="W4" s="132" t="s">
        <v>73</v>
      </c>
      <c r="X4" s="138" t="s">
        <v>69</v>
      </c>
      <c r="Y4" s="51"/>
      <c r="Z4" s="117"/>
      <c r="AA4" s="51"/>
      <c r="AB4" s="112"/>
      <c r="AC4" s="111"/>
      <c r="AD4" s="112"/>
    </row>
    <row r="5" spans="1:50" s="1" customFormat="1" ht="24" customHeight="1" thickBot="1" x14ac:dyDescent="0.3">
      <c r="A5" s="43" t="s">
        <v>12</v>
      </c>
      <c r="B5" s="209" t="s">
        <v>125</v>
      </c>
      <c r="C5" s="210"/>
      <c r="D5" s="126"/>
      <c r="E5" s="144"/>
      <c r="F5" s="144"/>
      <c r="G5" s="125"/>
      <c r="H5" s="139" t="s">
        <v>75</v>
      </c>
      <c r="I5" s="59"/>
      <c r="J5" s="60"/>
      <c r="K5" s="59"/>
      <c r="L5" s="139" t="s">
        <v>75</v>
      </c>
      <c r="M5" s="86"/>
      <c r="N5" s="196"/>
      <c r="O5" s="197"/>
      <c r="P5" s="133"/>
      <c r="Q5" s="261" t="s">
        <v>102</v>
      </c>
      <c r="R5" s="86"/>
      <c r="S5" s="109"/>
      <c r="T5" s="148"/>
      <c r="U5" s="209" t="s">
        <v>125</v>
      </c>
      <c r="V5" s="72"/>
      <c r="W5" s="109"/>
      <c r="X5" s="254" t="s">
        <v>120</v>
      </c>
      <c r="Y5" s="278" t="s">
        <v>119</v>
      </c>
      <c r="Z5" s="279"/>
      <c r="AA5" s="248" t="s">
        <v>118</v>
      </c>
      <c r="AB5" s="251" t="s">
        <v>123</v>
      </c>
      <c r="AC5" s="208"/>
      <c r="AD5" s="245" t="s">
        <v>108</v>
      </c>
      <c r="AI5" s="167" t="s">
        <v>38</v>
      </c>
      <c r="AJ5" s="167" t="s">
        <v>38</v>
      </c>
      <c r="AK5" s="167"/>
      <c r="AL5" s="167"/>
      <c r="AM5" s="167"/>
      <c r="AN5" s="167"/>
      <c r="AO5" s="167"/>
      <c r="AS5"/>
      <c r="AT5"/>
      <c r="AU5"/>
      <c r="AV5"/>
      <c r="AW5"/>
    </row>
    <row r="6" spans="1:50" ht="24" customHeight="1" x14ac:dyDescent="0.25">
      <c r="A6" s="44" t="s">
        <v>56</v>
      </c>
      <c r="B6" s="101" t="s">
        <v>61</v>
      </c>
      <c r="C6" s="65"/>
      <c r="D6" s="58"/>
      <c r="E6" s="66"/>
      <c r="F6" s="66"/>
      <c r="G6" s="73"/>
      <c r="H6" s="128" t="s">
        <v>58</v>
      </c>
      <c r="I6" s="62"/>
      <c r="J6" s="71"/>
      <c r="K6" s="68"/>
      <c r="L6" s="58"/>
      <c r="M6" s="73"/>
      <c r="N6" s="91" t="s">
        <v>59</v>
      </c>
      <c r="O6" s="66"/>
      <c r="P6" s="69"/>
      <c r="Q6" s="262"/>
      <c r="R6" s="82"/>
      <c r="S6" s="58"/>
      <c r="T6" s="149"/>
      <c r="U6" s="106" t="s">
        <v>60</v>
      </c>
      <c r="V6" s="62"/>
      <c r="W6" s="58"/>
      <c r="X6" s="255"/>
      <c r="Y6" s="280"/>
      <c r="Z6" s="281"/>
      <c r="AA6" s="249"/>
      <c r="AB6" s="252"/>
      <c r="AC6" s="208"/>
      <c r="AD6" s="246"/>
      <c r="AW6"/>
    </row>
    <row r="7" spans="1:50" ht="24" customHeight="1" x14ac:dyDescent="0.25">
      <c r="A7" s="45" t="s">
        <v>55</v>
      </c>
      <c r="B7" s="58"/>
      <c r="C7" s="62"/>
      <c r="D7" s="107" t="s">
        <v>66</v>
      </c>
      <c r="E7" s="66"/>
      <c r="F7" s="66"/>
      <c r="G7" s="73"/>
      <c r="H7" s="58"/>
      <c r="I7" s="62"/>
      <c r="J7" s="92" t="s">
        <v>64</v>
      </c>
      <c r="K7" s="62"/>
      <c r="L7" s="58"/>
      <c r="M7" s="73"/>
      <c r="N7" s="97" t="s">
        <v>65</v>
      </c>
      <c r="O7" s="66"/>
      <c r="P7" s="69"/>
      <c r="Q7" s="262"/>
      <c r="R7" s="73"/>
      <c r="S7" s="58"/>
      <c r="T7" s="149"/>
      <c r="U7" s="89" t="s">
        <v>67</v>
      </c>
      <c r="V7" s="73"/>
      <c r="W7" s="71"/>
      <c r="X7" s="255"/>
      <c r="Y7" s="280"/>
      <c r="Z7" s="281"/>
      <c r="AA7" s="249"/>
      <c r="AB7" s="252"/>
      <c r="AC7" s="191"/>
      <c r="AD7" s="246"/>
      <c r="AW7"/>
    </row>
    <row r="8" spans="1:50" ht="24" customHeight="1" x14ac:dyDescent="0.25">
      <c r="A8" s="45" t="s">
        <v>14</v>
      </c>
      <c r="B8" s="89" t="s">
        <v>67</v>
      </c>
      <c r="C8" s="62"/>
      <c r="D8" s="58"/>
      <c r="E8" s="66"/>
      <c r="F8" s="66"/>
      <c r="G8" s="73"/>
      <c r="H8" s="58"/>
      <c r="I8" s="62"/>
      <c r="J8" s="58"/>
      <c r="K8" s="62"/>
      <c r="L8" s="91" t="s">
        <v>64</v>
      </c>
      <c r="M8" s="73"/>
      <c r="N8" s="83"/>
      <c r="O8" s="141"/>
      <c r="P8" s="85"/>
      <c r="Q8" s="262"/>
      <c r="R8" s="84"/>
      <c r="S8" s="107" t="s">
        <v>66</v>
      </c>
      <c r="T8" s="149"/>
      <c r="U8" s="70"/>
      <c r="V8" s="62"/>
      <c r="W8" s="102" t="s">
        <v>68</v>
      </c>
      <c r="X8" s="255"/>
      <c r="Y8" s="280"/>
      <c r="Z8" s="281"/>
      <c r="AA8" s="249"/>
      <c r="AB8" s="252"/>
      <c r="AC8" s="58"/>
      <c r="AD8" s="246"/>
      <c r="AW8"/>
    </row>
    <row r="9" spans="1:50" ht="24" customHeight="1" x14ac:dyDescent="0.25">
      <c r="A9" s="45" t="s">
        <v>7</v>
      </c>
      <c r="B9" s="89" t="s">
        <v>67</v>
      </c>
      <c r="C9" s="62"/>
      <c r="D9" s="71"/>
      <c r="E9" s="66"/>
      <c r="F9" s="66"/>
      <c r="G9" s="73"/>
      <c r="H9" s="104" t="s">
        <v>103</v>
      </c>
      <c r="I9" s="62"/>
      <c r="J9" s="58"/>
      <c r="K9" s="62"/>
      <c r="L9" s="89" t="s">
        <v>67</v>
      </c>
      <c r="M9" s="73"/>
      <c r="N9" s="58"/>
      <c r="O9" s="66"/>
      <c r="P9" s="69"/>
      <c r="Q9" s="262"/>
      <c r="R9" s="62"/>
      <c r="S9" s="147" t="s">
        <v>70</v>
      </c>
      <c r="T9" s="149"/>
      <c r="U9" s="63"/>
      <c r="V9" s="62"/>
      <c r="W9" s="58"/>
      <c r="X9" s="255"/>
      <c r="Y9" s="280"/>
      <c r="Z9" s="281"/>
      <c r="AA9" s="249"/>
      <c r="AB9" s="252"/>
      <c r="AC9" s="58"/>
      <c r="AD9" s="246"/>
      <c r="AW9"/>
    </row>
    <row r="10" spans="1:50" ht="24" customHeight="1" x14ac:dyDescent="0.25">
      <c r="A10" s="45" t="s">
        <v>15</v>
      </c>
      <c r="B10" s="58"/>
      <c r="C10" s="62"/>
      <c r="D10" s="201"/>
      <c r="E10" s="66"/>
      <c r="F10" s="66"/>
      <c r="G10" s="73"/>
      <c r="H10" s="93" t="s">
        <v>64</v>
      </c>
      <c r="I10" s="62"/>
      <c r="J10" s="58"/>
      <c r="K10" s="62"/>
      <c r="L10" s="143" t="s">
        <v>71</v>
      </c>
      <c r="M10" s="74"/>
      <c r="N10" s="146" t="s">
        <v>73</v>
      </c>
      <c r="O10" s="66"/>
      <c r="P10" s="69"/>
      <c r="Q10" s="262"/>
      <c r="R10" s="62"/>
      <c r="S10" s="58"/>
      <c r="T10" s="149"/>
      <c r="U10" s="88" t="s">
        <v>67</v>
      </c>
      <c r="V10" s="62"/>
      <c r="W10" s="58"/>
      <c r="X10" s="255"/>
      <c r="Y10" s="280"/>
      <c r="Z10" s="281"/>
      <c r="AA10" s="249"/>
      <c r="AB10" s="252"/>
      <c r="AC10" s="58"/>
      <c r="AD10" s="246"/>
      <c r="AS10" s="257"/>
      <c r="AT10" s="257"/>
      <c r="AU10" s="257"/>
      <c r="AV10" s="257"/>
      <c r="AW10" s="257"/>
      <c r="AX10" s="257"/>
    </row>
    <row r="11" spans="1:50" ht="24" customHeight="1" x14ac:dyDescent="0.25">
      <c r="A11" s="45" t="s">
        <v>16</v>
      </c>
      <c r="B11" s="58"/>
      <c r="C11" s="62"/>
      <c r="D11" s="103" t="s">
        <v>74</v>
      </c>
      <c r="E11" s="66"/>
      <c r="F11" s="66"/>
      <c r="G11" s="73"/>
      <c r="H11" s="58"/>
      <c r="I11" s="62"/>
      <c r="J11" s="58"/>
      <c r="K11" s="73"/>
      <c r="L11" s="102" t="s">
        <v>68</v>
      </c>
      <c r="M11" s="73"/>
      <c r="N11" s="58"/>
      <c r="O11" s="66"/>
      <c r="P11" s="69"/>
      <c r="Q11" s="262"/>
      <c r="R11" s="62"/>
      <c r="S11" s="91" t="s">
        <v>64</v>
      </c>
      <c r="T11" s="149"/>
      <c r="U11" s="70"/>
      <c r="V11" s="62"/>
      <c r="W11" s="92" t="s">
        <v>64</v>
      </c>
      <c r="X11" s="255"/>
      <c r="Y11" s="280"/>
      <c r="Z11" s="281"/>
      <c r="AA11" s="249"/>
      <c r="AB11" s="252"/>
      <c r="AC11" s="58"/>
      <c r="AD11" s="246"/>
      <c r="AS11" s="257"/>
      <c r="AT11" s="258"/>
      <c r="AU11" s="258"/>
      <c r="AV11" s="258"/>
      <c r="AW11" s="258"/>
      <c r="AX11" s="258"/>
    </row>
    <row r="12" spans="1:50" ht="24" customHeight="1" x14ac:dyDescent="0.25">
      <c r="A12" s="45" t="s">
        <v>17</v>
      </c>
      <c r="B12" s="58"/>
      <c r="C12" s="62"/>
      <c r="D12" s="97" t="s">
        <v>65</v>
      </c>
      <c r="E12" s="66"/>
      <c r="F12" s="66"/>
      <c r="G12" s="73"/>
      <c r="H12" s="161" t="s">
        <v>67</v>
      </c>
      <c r="I12" s="62"/>
      <c r="J12" s="58"/>
      <c r="K12" s="62"/>
      <c r="L12" s="91" t="s">
        <v>64</v>
      </c>
      <c r="M12" s="73"/>
      <c r="N12" s="58"/>
      <c r="O12" s="66"/>
      <c r="P12" s="69"/>
      <c r="Q12" s="262"/>
      <c r="R12" s="62"/>
      <c r="S12" s="100" t="s">
        <v>68</v>
      </c>
      <c r="T12" s="149"/>
      <c r="U12" s="64"/>
      <c r="V12" s="65"/>
      <c r="W12" s="58"/>
      <c r="X12" s="255"/>
      <c r="Y12" s="280"/>
      <c r="Z12" s="281"/>
      <c r="AA12" s="249"/>
      <c r="AB12" s="252"/>
      <c r="AC12" s="58"/>
      <c r="AD12" s="246"/>
      <c r="AW12"/>
    </row>
    <row r="13" spans="1:50" ht="24" customHeight="1" x14ac:dyDescent="0.25">
      <c r="A13" s="45" t="s">
        <v>18</v>
      </c>
      <c r="B13" s="58"/>
      <c r="C13" s="62"/>
      <c r="D13" s="102" t="s">
        <v>62</v>
      </c>
      <c r="E13" s="66"/>
      <c r="F13" s="66"/>
      <c r="G13" s="73"/>
      <c r="H13" s="58"/>
      <c r="I13" s="62"/>
      <c r="J13" s="91" t="s">
        <v>59</v>
      </c>
      <c r="K13" s="62"/>
      <c r="L13" s="58"/>
      <c r="M13" s="73"/>
      <c r="N13" s="90" t="s">
        <v>75</v>
      </c>
      <c r="O13" s="66"/>
      <c r="P13" s="69"/>
      <c r="Q13" s="262"/>
      <c r="R13" s="74"/>
      <c r="S13" s="93" t="s">
        <v>59</v>
      </c>
      <c r="T13" s="149"/>
      <c r="U13" s="71"/>
      <c r="V13" s="74"/>
      <c r="W13" s="305"/>
      <c r="X13" s="255"/>
      <c r="Y13" s="280"/>
      <c r="Z13" s="281"/>
      <c r="AA13" s="249"/>
      <c r="AB13" s="252"/>
      <c r="AC13" s="58"/>
      <c r="AD13" s="246"/>
      <c r="AW13"/>
    </row>
    <row r="14" spans="1:50" ht="24" customHeight="1" x14ac:dyDescent="0.25">
      <c r="A14" s="44" t="s">
        <v>13</v>
      </c>
      <c r="B14" s="58"/>
      <c r="C14" s="62"/>
      <c r="D14" s="143" t="s">
        <v>71</v>
      </c>
      <c r="E14" s="91" t="s">
        <v>100</v>
      </c>
      <c r="F14" s="67"/>
      <c r="G14" s="73"/>
      <c r="H14" s="71"/>
      <c r="I14" s="67"/>
      <c r="J14" s="100" t="s">
        <v>68</v>
      </c>
      <c r="K14" s="67"/>
      <c r="L14" s="71"/>
      <c r="M14" s="73"/>
      <c r="N14" s="99" t="s">
        <v>77</v>
      </c>
      <c r="O14" s="145" t="s">
        <v>73</v>
      </c>
      <c r="P14" s="69"/>
      <c r="Q14" s="262"/>
      <c r="R14" s="62"/>
      <c r="S14" s="71"/>
      <c r="T14" s="68"/>
      <c r="U14" s="70"/>
      <c r="V14" s="62"/>
      <c r="W14" s="95" t="s">
        <v>64</v>
      </c>
      <c r="X14" s="255"/>
      <c r="Y14" s="280"/>
      <c r="Z14" s="281"/>
      <c r="AA14" s="249"/>
      <c r="AB14" s="252"/>
      <c r="AC14" s="58"/>
      <c r="AD14" s="246"/>
      <c r="AW14"/>
    </row>
    <row r="15" spans="1:50" ht="24" customHeight="1" x14ac:dyDescent="0.25">
      <c r="A15" s="44" t="s">
        <v>10</v>
      </c>
      <c r="B15" s="71"/>
      <c r="C15" s="62"/>
      <c r="D15" s="104" t="s">
        <v>80</v>
      </c>
      <c r="E15" s="66"/>
      <c r="F15" s="66"/>
      <c r="G15" s="73"/>
      <c r="H15" s="61"/>
      <c r="I15" s="62"/>
      <c r="J15" s="121" t="s">
        <v>81</v>
      </c>
      <c r="K15" s="62"/>
      <c r="L15" s="58"/>
      <c r="M15" s="73"/>
      <c r="N15" s="140" t="s">
        <v>79</v>
      </c>
      <c r="O15" s="142"/>
      <c r="P15" s="85"/>
      <c r="Q15" s="262"/>
      <c r="R15" s="62"/>
      <c r="S15" s="58"/>
      <c r="T15" s="149"/>
      <c r="U15" s="98" t="s">
        <v>82</v>
      </c>
      <c r="V15" s="62"/>
      <c r="W15" s="71"/>
      <c r="X15" s="255"/>
      <c r="Y15" s="280"/>
      <c r="Z15" s="281"/>
      <c r="AA15" s="249"/>
      <c r="AB15" s="252"/>
      <c r="AC15" s="58"/>
      <c r="AD15" s="246"/>
      <c r="AW15"/>
    </row>
    <row r="16" spans="1:50" ht="24" customHeight="1" x14ac:dyDescent="0.25">
      <c r="A16" s="45" t="s">
        <v>6</v>
      </c>
      <c r="B16" s="151" t="s">
        <v>83</v>
      </c>
      <c r="C16" s="62"/>
      <c r="D16" s="58"/>
      <c r="E16" s="66"/>
      <c r="F16" s="66"/>
      <c r="G16" s="73"/>
      <c r="H16" s="91" t="s">
        <v>85</v>
      </c>
      <c r="I16" s="62"/>
      <c r="J16" s="58"/>
      <c r="K16" s="62"/>
      <c r="L16" s="58"/>
      <c r="M16" s="73"/>
      <c r="N16" s="108" t="s">
        <v>86</v>
      </c>
      <c r="O16" s="67"/>
      <c r="P16" s="69"/>
      <c r="Q16" s="262"/>
      <c r="R16" s="62"/>
      <c r="S16" s="58"/>
      <c r="T16" s="149"/>
      <c r="U16" s="70"/>
      <c r="V16" s="62"/>
      <c r="W16" s="89" t="s">
        <v>67</v>
      </c>
      <c r="X16" s="255"/>
      <c r="Y16" s="280"/>
      <c r="Z16" s="281"/>
      <c r="AA16" s="249"/>
      <c r="AB16" s="252"/>
      <c r="AC16" s="71"/>
      <c r="AD16" s="246"/>
      <c r="AW16"/>
    </row>
    <row r="17" spans="1:52" ht="24" customHeight="1" x14ac:dyDescent="0.25">
      <c r="A17" s="45" t="s">
        <v>8</v>
      </c>
      <c r="B17" s="58"/>
      <c r="C17" s="62"/>
      <c r="D17" s="91" t="s">
        <v>76</v>
      </c>
      <c r="E17" s="66"/>
      <c r="F17" s="66"/>
      <c r="G17" s="73"/>
      <c r="H17" s="58"/>
      <c r="I17" s="62"/>
      <c r="J17" s="161" t="s">
        <v>63</v>
      </c>
      <c r="K17" s="62"/>
      <c r="L17" s="71"/>
      <c r="M17" s="73"/>
      <c r="N17" s="91" t="s">
        <v>59</v>
      </c>
      <c r="O17" s="66"/>
      <c r="P17" s="69"/>
      <c r="Q17" s="262"/>
      <c r="R17" s="62"/>
      <c r="S17" s="108" t="s">
        <v>72</v>
      </c>
      <c r="T17" s="149"/>
      <c r="U17" s="70"/>
      <c r="V17" s="62"/>
      <c r="W17" s="58"/>
      <c r="X17" s="255"/>
      <c r="Y17" s="280"/>
      <c r="Z17" s="281"/>
      <c r="AA17" s="249"/>
      <c r="AB17" s="252"/>
      <c r="AC17" s="58"/>
      <c r="AD17" s="246"/>
      <c r="AW17"/>
    </row>
    <row r="18" spans="1:52" ht="24" customHeight="1" thickBot="1" x14ac:dyDescent="0.3">
      <c r="A18" s="180" t="s">
        <v>9</v>
      </c>
      <c r="B18" s="181"/>
      <c r="C18" s="182"/>
      <c r="D18" s="183" t="s">
        <v>59</v>
      </c>
      <c r="E18" s="184"/>
      <c r="F18" s="184"/>
      <c r="G18" s="185"/>
      <c r="H18" s="181"/>
      <c r="I18" s="182"/>
      <c r="J18" s="181"/>
      <c r="K18" s="182"/>
      <c r="L18" s="186" t="s">
        <v>124</v>
      </c>
      <c r="M18" s="161" t="s">
        <v>75</v>
      </c>
      <c r="N18" s="181"/>
      <c r="O18" s="184"/>
      <c r="P18" s="187"/>
      <c r="Q18" s="263"/>
      <c r="R18" s="182"/>
      <c r="S18" s="188" t="s">
        <v>58</v>
      </c>
      <c r="T18" s="189"/>
      <c r="U18" s="190"/>
      <c r="V18" s="182"/>
      <c r="W18" s="188" t="s">
        <v>58</v>
      </c>
      <c r="X18" s="256"/>
      <c r="Y18" s="282"/>
      <c r="Z18" s="283"/>
      <c r="AA18" s="250"/>
      <c r="AB18" s="253"/>
      <c r="AC18" s="181"/>
      <c r="AD18" s="247"/>
      <c r="AW18"/>
    </row>
    <row r="19" spans="1:52" ht="15" x14ac:dyDescent="0.25">
      <c r="A19" s="9"/>
      <c r="B19" s="177"/>
      <c r="C19" s="10"/>
      <c r="D19" s="10"/>
      <c r="E19" s="10"/>
      <c r="F19" s="10"/>
      <c r="G19" s="10"/>
      <c r="H19" s="12"/>
      <c r="I19" s="11"/>
      <c r="J19" s="11"/>
      <c r="K19" s="11"/>
      <c r="L19" s="11" t="s">
        <v>38</v>
      </c>
      <c r="M19" s="12"/>
      <c r="N19" s="11"/>
      <c r="O19" s="11"/>
      <c r="P19" s="11"/>
      <c r="Q19" s="178"/>
      <c r="R19" s="10"/>
      <c r="S19" s="10"/>
      <c r="T19" s="10"/>
      <c r="U19" s="10"/>
      <c r="V19" s="10"/>
      <c r="W19" s="10"/>
      <c r="X19" s="10"/>
      <c r="Y19" s="10"/>
      <c r="Z19" s="10"/>
      <c r="AA19" s="10"/>
      <c r="AC19" s="179"/>
      <c r="AI19" t="s">
        <v>38</v>
      </c>
      <c r="AJ19" s="29"/>
      <c r="AK19" s="29"/>
      <c r="AL19" s="29"/>
      <c r="AM19" s="29"/>
      <c r="AN19" s="29"/>
      <c r="AO19" s="29"/>
      <c r="AP19" s="29"/>
      <c r="AQ19" s="29"/>
      <c r="AW19"/>
    </row>
    <row r="20" spans="1:52" ht="23.25" x14ac:dyDescent="0.25">
      <c r="A20" s="19" t="s">
        <v>37</v>
      </c>
      <c r="B20" s="8" t="s">
        <v>35</v>
      </c>
      <c r="C20" s="20" t="s">
        <v>36</v>
      </c>
      <c r="D20" s="21"/>
      <c r="E20" s="21"/>
      <c r="F20" s="21"/>
      <c r="G20" s="21"/>
      <c r="H20" s="22"/>
      <c r="I20" s="21"/>
      <c r="J20" s="11"/>
      <c r="K20" s="11"/>
      <c r="L20" s="11"/>
      <c r="M20" s="12"/>
      <c r="N20" s="11"/>
      <c r="O20" s="11"/>
      <c r="P20" s="11"/>
      <c r="Q20" s="12"/>
      <c r="R20" s="10"/>
      <c r="S20" s="10"/>
      <c r="T20" s="10"/>
      <c r="U20" s="10"/>
      <c r="V20" s="10"/>
      <c r="W20" s="10"/>
      <c r="X20" s="10"/>
      <c r="Y20" s="10"/>
      <c r="Z20" s="10"/>
      <c r="AA20" s="10"/>
      <c r="AC20" s="2"/>
      <c r="AW20"/>
    </row>
    <row r="21" spans="1:52" ht="17.25" customHeight="1" x14ac:dyDescent="0.25">
      <c r="V21" t="s">
        <v>38</v>
      </c>
      <c r="W21" t="s">
        <v>38</v>
      </c>
      <c r="Z21" t="s">
        <v>38</v>
      </c>
      <c r="AW21"/>
      <c r="AZ21" s="2"/>
    </row>
    <row r="22" spans="1:52" ht="17.25" customHeight="1" thickBot="1" x14ac:dyDescent="0.3">
      <c r="A22" s="3"/>
      <c r="B22" s="240">
        <v>44713</v>
      </c>
      <c r="C22" s="241"/>
      <c r="D22" s="241"/>
      <c r="E22" s="241"/>
      <c r="F22" s="241"/>
      <c r="G22" s="241"/>
      <c r="H22" s="241"/>
      <c r="I22" s="241"/>
      <c r="J22" s="241"/>
      <c r="K22" s="242"/>
      <c r="L22" s="241">
        <v>44743</v>
      </c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3">
        <v>44774</v>
      </c>
      <c r="X22" s="243"/>
      <c r="Y22" s="243"/>
      <c r="Z22" s="243"/>
      <c r="AA22" s="243"/>
      <c r="AB22" s="243"/>
      <c r="AC22" s="243"/>
      <c r="AD22" s="243"/>
      <c r="AE22" s="154"/>
      <c r="AF22" s="154"/>
      <c r="AG22" s="30"/>
      <c r="AH22" s="223"/>
      <c r="AI22" s="244" t="s">
        <v>31</v>
      </c>
      <c r="AJ22" s="244"/>
      <c r="AK22" s="32"/>
      <c r="AL22" s="29"/>
      <c r="AM22" s="29"/>
      <c r="AN22" s="29"/>
      <c r="AO22" s="29"/>
      <c r="AW22"/>
    </row>
    <row r="23" spans="1:52" ht="17.25" customHeight="1" x14ac:dyDescent="0.25">
      <c r="A23" s="40"/>
      <c r="B23" s="270" t="s">
        <v>87</v>
      </c>
      <c r="C23" s="271"/>
      <c r="D23" s="259" t="s">
        <v>88</v>
      </c>
      <c r="E23" s="267"/>
      <c r="F23" s="260"/>
      <c r="G23" s="259" t="s">
        <v>89</v>
      </c>
      <c r="H23" s="267"/>
      <c r="I23" s="260"/>
      <c r="J23" s="120" t="s">
        <v>96</v>
      </c>
      <c r="K23" s="175" t="s">
        <v>90</v>
      </c>
      <c r="L23" s="259" t="s">
        <v>91</v>
      </c>
      <c r="M23" s="267"/>
      <c r="N23" s="260"/>
      <c r="O23" s="259" t="s">
        <v>92</v>
      </c>
      <c r="P23" s="260"/>
      <c r="Q23" s="270" t="s">
        <v>93</v>
      </c>
      <c r="R23" s="271"/>
      <c r="S23" s="270" t="s">
        <v>94</v>
      </c>
      <c r="T23" s="271"/>
      <c r="U23" s="270" t="s">
        <v>95</v>
      </c>
      <c r="V23" s="272"/>
      <c r="W23" s="276" t="s">
        <v>105</v>
      </c>
      <c r="X23" s="277"/>
      <c r="Y23" s="276" t="s">
        <v>106</v>
      </c>
      <c r="Z23" s="277"/>
      <c r="AA23" s="276">
        <v>44794</v>
      </c>
      <c r="AB23" s="277"/>
      <c r="AC23" s="276" t="s">
        <v>107</v>
      </c>
      <c r="AD23" s="277"/>
      <c r="AE23" s="27" t="s">
        <v>38</v>
      </c>
      <c r="AG23" s="33" t="s">
        <v>1</v>
      </c>
      <c r="AH23" s="16" t="s">
        <v>22</v>
      </c>
      <c r="AI23" s="31"/>
      <c r="AJ23" s="32"/>
      <c r="AK23" s="4"/>
      <c r="AL23" s="18">
        <f t="shared" ref="AL23:AL33" si="0">COUNTIF($B$5:$AD$18,$AG23 &amp; "*")+COUNTIF($B$26:$AD$39,$AG23 &amp; "*")</f>
        <v>21</v>
      </c>
      <c r="AW23"/>
    </row>
    <row r="24" spans="1:52" ht="24" customHeight="1" thickBot="1" x14ac:dyDescent="0.3">
      <c r="A24" s="41" t="s">
        <v>97</v>
      </c>
      <c r="B24" s="81"/>
      <c r="C24" s="76"/>
      <c r="D24" s="81"/>
      <c r="E24" s="174"/>
      <c r="F24" s="76"/>
      <c r="G24" s="81"/>
      <c r="H24" s="230"/>
      <c r="I24" s="122"/>
      <c r="J24" s="81"/>
      <c r="K24" s="122"/>
      <c r="L24" s="110"/>
      <c r="M24" s="160"/>
      <c r="N24" s="47"/>
      <c r="O24" s="164" t="s">
        <v>63</v>
      </c>
      <c r="P24" s="118"/>
      <c r="Q24" s="110"/>
      <c r="R24" s="47"/>
      <c r="S24" s="156"/>
      <c r="T24" s="137" t="s">
        <v>73</v>
      </c>
      <c r="U24" s="110"/>
      <c r="V24" s="75"/>
      <c r="W24" s="110"/>
      <c r="X24" s="47"/>
      <c r="Y24" s="110"/>
      <c r="Z24" s="47"/>
      <c r="AA24" s="110"/>
      <c r="AB24" s="47"/>
      <c r="AC24" s="110"/>
      <c r="AD24" s="47"/>
      <c r="AE24" s="28"/>
      <c r="AG24" s="13" t="s">
        <v>3</v>
      </c>
      <c r="AH24" s="17" t="s">
        <v>23</v>
      </c>
      <c r="AI24" s="4"/>
      <c r="AJ24" s="4"/>
      <c r="AK24" s="4"/>
      <c r="AL24" s="18">
        <f t="shared" si="0"/>
        <v>22</v>
      </c>
      <c r="AW24"/>
    </row>
    <row r="25" spans="1:52" ht="24" customHeight="1" thickBot="1" x14ac:dyDescent="0.3">
      <c r="A25" s="42" t="s">
        <v>98</v>
      </c>
      <c r="B25" s="111"/>
      <c r="C25" s="77"/>
      <c r="D25" s="161" t="s">
        <v>67</v>
      </c>
      <c r="E25" s="150" t="s">
        <v>69</v>
      </c>
      <c r="F25" s="102" t="s">
        <v>68</v>
      </c>
      <c r="G25" s="229"/>
      <c r="H25" s="235"/>
      <c r="I25" s="236"/>
      <c r="J25" s="51"/>
      <c r="K25" s="158"/>
      <c r="L25" s="56"/>
      <c r="M25" s="163"/>
      <c r="N25" s="48"/>
      <c r="O25" s="56"/>
      <c r="P25" s="119"/>
      <c r="Q25" s="56"/>
      <c r="R25" s="48"/>
      <c r="S25" s="56"/>
      <c r="T25" s="48"/>
      <c r="U25" s="56"/>
      <c r="V25" s="119"/>
      <c r="W25" s="56"/>
      <c r="X25" s="48"/>
      <c r="Y25" s="56"/>
      <c r="Z25" s="48"/>
      <c r="AA25" s="56"/>
      <c r="AB25" s="48"/>
      <c r="AC25" s="56"/>
      <c r="AD25" s="48"/>
      <c r="AE25" s="28"/>
      <c r="AG25" s="96" t="s">
        <v>4</v>
      </c>
      <c r="AH25" s="17" t="s">
        <v>24</v>
      </c>
      <c r="AI25" s="4"/>
      <c r="AJ25" s="4"/>
      <c r="AK25" s="4"/>
      <c r="AL25" s="18">
        <f t="shared" si="0"/>
        <v>13</v>
      </c>
      <c r="AN25" s="165"/>
      <c r="AO25" s="165"/>
      <c r="AP25" s="165"/>
      <c r="AQ25" s="165"/>
      <c r="AR25" s="165"/>
      <c r="AS25" s="165"/>
      <c r="AW25"/>
    </row>
    <row r="26" spans="1:52" ht="24" customHeight="1" x14ac:dyDescent="0.25">
      <c r="A26" s="202" t="s">
        <v>12</v>
      </c>
      <c r="B26" s="94" t="s">
        <v>100</v>
      </c>
      <c r="C26" s="155"/>
      <c r="D26" s="127" t="s">
        <v>100</v>
      </c>
      <c r="E26" s="169"/>
      <c r="F26" s="231"/>
      <c r="G26" s="237"/>
      <c r="H26" s="284" t="s">
        <v>117</v>
      </c>
      <c r="I26" s="287" t="s">
        <v>111</v>
      </c>
      <c r="J26" s="293" t="s">
        <v>112</v>
      </c>
      <c r="K26" s="245" t="s">
        <v>114</v>
      </c>
      <c r="L26" s="176"/>
      <c r="M26" s="302" t="s">
        <v>114</v>
      </c>
      <c r="N26" s="273" t="s">
        <v>109</v>
      </c>
      <c r="O26" s="226"/>
      <c r="P26" s="290" t="s">
        <v>104</v>
      </c>
      <c r="Q26" s="203"/>
      <c r="R26" s="218"/>
      <c r="S26" s="203"/>
      <c r="T26" s="218"/>
      <c r="U26" s="203"/>
      <c r="V26" s="204"/>
      <c r="W26" s="203"/>
      <c r="X26" s="290" t="s">
        <v>113</v>
      </c>
      <c r="Y26" s="299" t="s">
        <v>110</v>
      </c>
      <c r="Z26" s="296" t="s">
        <v>121</v>
      </c>
      <c r="AA26" s="203"/>
      <c r="AB26" s="273" t="s">
        <v>115</v>
      </c>
      <c r="AC26" s="203"/>
      <c r="AD26" s="273" t="s">
        <v>116</v>
      </c>
      <c r="AE26" s="26"/>
      <c r="AG26" s="14" t="s">
        <v>32</v>
      </c>
      <c r="AH26" s="17" t="s">
        <v>33</v>
      </c>
      <c r="AI26" s="4"/>
      <c r="AJ26" s="4"/>
      <c r="AK26" s="4"/>
      <c r="AL26" s="18">
        <f t="shared" si="0"/>
        <v>1</v>
      </c>
      <c r="AN26" s="165"/>
      <c r="AO26" s="166"/>
      <c r="AP26" s="166"/>
      <c r="AQ26" s="166"/>
      <c r="AR26" s="166"/>
      <c r="AS26" s="166"/>
      <c r="AW26"/>
    </row>
    <row r="27" spans="1:52" ht="24" customHeight="1" x14ac:dyDescent="0.25">
      <c r="A27" s="44" t="s">
        <v>56</v>
      </c>
      <c r="B27" s="110"/>
      <c r="C27" s="113"/>
      <c r="D27" s="91" t="s">
        <v>57</v>
      </c>
      <c r="E27" s="66"/>
      <c r="F27" s="232"/>
      <c r="G27" s="238"/>
      <c r="H27" s="285"/>
      <c r="I27" s="288"/>
      <c r="J27" s="294"/>
      <c r="K27" s="246"/>
      <c r="L27" s="159"/>
      <c r="M27" s="303"/>
      <c r="N27" s="274"/>
      <c r="O27" s="227"/>
      <c r="P27" s="291"/>
      <c r="Q27" s="50"/>
      <c r="R27" s="219"/>
      <c r="S27" s="216" t="s">
        <v>58</v>
      </c>
      <c r="T27" s="219"/>
      <c r="U27" s="50"/>
      <c r="V27" s="152"/>
      <c r="W27" s="50"/>
      <c r="X27" s="291"/>
      <c r="Y27" s="300"/>
      <c r="Z27" s="297"/>
      <c r="AA27" s="50"/>
      <c r="AB27" s="274"/>
      <c r="AC27" s="50"/>
      <c r="AD27" s="274"/>
      <c r="AE27" s="10"/>
      <c r="AG27" s="15" t="s">
        <v>2</v>
      </c>
      <c r="AH27" s="17" t="s">
        <v>25</v>
      </c>
      <c r="AI27" s="4"/>
      <c r="AJ27" s="4"/>
      <c r="AK27" s="4"/>
      <c r="AL27" s="18">
        <f t="shared" si="0"/>
        <v>8</v>
      </c>
      <c r="AM27" t="s">
        <v>38</v>
      </c>
      <c r="AW27"/>
    </row>
    <row r="28" spans="1:52" ht="24" customHeight="1" x14ac:dyDescent="0.25">
      <c r="A28" s="45" t="s">
        <v>5</v>
      </c>
      <c r="B28" s="110"/>
      <c r="C28" s="113"/>
      <c r="D28" s="97" t="s">
        <v>65</v>
      </c>
      <c r="E28" s="141"/>
      <c r="F28" s="233"/>
      <c r="G28" s="238"/>
      <c r="H28" s="285"/>
      <c r="I28" s="288"/>
      <c r="J28" s="294"/>
      <c r="K28" s="246"/>
      <c r="L28" s="160"/>
      <c r="M28" s="303"/>
      <c r="N28" s="274"/>
      <c r="O28" s="227"/>
      <c r="P28" s="291"/>
      <c r="Q28" s="110"/>
      <c r="R28" s="219"/>
      <c r="S28" s="160"/>
      <c r="T28" s="219"/>
      <c r="U28" s="110"/>
      <c r="V28" s="75"/>
      <c r="W28" s="110"/>
      <c r="X28" s="291"/>
      <c r="Y28" s="300"/>
      <c r="Z28" s="297"/>
      <c r="AA28" s="110"/>
      <c r="AB28" s="274"/>
      <c r="AC28" s="110"/>
      <c r="AD28" s="274"/>
      <c r="AE28" s="10"/>
      <c r="AG28" s="34" t="s">
        <v>0</v>
      </c>
      <c r="AH28" s="17" t="s">
        <v>26</v>
      </c>
      <c r="AI28" s="4"/>
      <c r="AJ28" s="4"/>
      <c r="AK28" s="4"/>
      <c r="AL28" s="18">
        <f t="shared" si="0"/>
        <v>3</v>
      </c>
      <c r="AM28" t="s">
        <v>38</v>
      </c>
      <c r="AW28"/>
    </row>
    <row r="29" spans="1:52" ht="24" customHeight="1" x14ac:dyDescent="0.25">
      <c r="A29" s="45" t="s">
        <v>14</v>
      </c>
      <c r="B29" s="89" t="s">
        <v>63</v>
      </c>
      <c r="C29" s="150" t="s">
        <v>69</v>
      </c>
      <c r="D29" s="110"/>
      <c r="E29" s="170"/>
      <c r="F29" s="233"/>
      <c r="G29" s="238"/>
      <c r="H29" s="285"/>
      <c r="I29" s="288"/>
      <c r="J29" s="294"/>
      <c r="K29" s="246"/>
      <c r="L29" s="199"/>
      <c r="M29" s="303"/>
      <c r="N29" s="274"/>
      <c r="O29" s="227"/>
      <c r="P29" s="291"/>
      <c r="Q29" s="110"/>
      <c r="R29" s="219"/>
      <c r="S29" s="160"/>
      <c r="T29" s="219"/>
      <c r="U29" s="110"/>
      <c r="V29" s="75"/>
      <c r="W29" s="110"/>
      <c r="X29" s="291"/>
      <c r="Y29" s="300"/>
      <c r="Z29" s="297"/>
      <c r="AA29" s="110"/>
      <c r="AB29" s="274"/>
      <c r="AC29" s="110"/>
      <c r="AD29" s="274"/>
      <c r="AE29" s="10"/>
      <c r="AG29" s="35" t="s">
        <v>11</v>
      </c>
      <c r="AH29" s="17" t="s">
        <v>27</v>
      </c>
      <c r="AI29" s="4"/>
      <c r="AJ29" s="4"/>
      <c r="AK29" s="4"/>
      <c r="AL29" s="18">
        <f t="shared" si="0"/>
        <v>4</v>
      </c>
      <c r="AW29"/>
    </row>
    <row r="30" spans="1:52" ht="24" customHeight="1" x14ac:dyDescent="0.25">
      <c r="A30" s="45" t="s">
        <v>7</v>
      </c>
      <c r="B30" s="97" t="s">
        <v>65</v>
      </c>
      <c r="C30" s="113"/>
      <c r="D30" s="110"/>
      <c r="E30" s="170"/>
      <c r="F30" s="233"/>
      <c r="G30" s="238"/>
      <c r="H30" s="285"/>
      <c r="I30" s="288"/>
      <c r="J30" s="294"/>
      <c r="K30" s="246"/>
      <c r="L30" s="160"/>
      <c r="M30" s="303"/>
      <c r="N30" s="274"/>
      <c r="O30" s="227"/>
      <c r="P30" s="291"/>
      <c r="Q30" s="110"/>
      <c r="R30" s="219"/>
      <c r="S30" s="160"/>
      <c r="T30" s="219"/>
      <c r="U30" s="110"/>
      <c r="V30" s="75"/>
      <c r="W30" s="110"/>
      <c r="X30" s="291"/>
      <c r="Y30" s="300"/>
      <c r="Z30" s="297"/>
      <c r="AA30" s="110"/>
      <c r="AB30" s="274"/>
      <c r="AC30" s="110"/>
      <c r="AD30" s="274"/>
      <c r="AE30" s="10"/>
      <c r="AG30" s="36" t="s">
        <v>20</v>
      </c>
      <c r="AH30" s="17" t="s">
        <v>28</v>
      </c>
      <c r="AI30" s="4"/>
      <c r="AJ30" s="4"/>
      <c r="AK30" s="4"/>
      <c r="AL30" s="18">
        <f t="shared" si="0"/>
        <v>1</v>
      </c>
      <c r="AW30"/>
    </row>
    <row r="31" spans="1:52" ht="24" customHeight="1" x14ac:dyDescent="0.25">
      <c r="A31" s="45" t="s">
        <v>15</v>
      </c>
      <c r="B31" s="102" t="s">
        <v>68</v>
      </c>
      <c r="C31" s="113"/>
      <c r="D31" s="110"/>
      <c r="E31" s="170"/>
      <c r="F31" s="233"/>
      <c r="G31" s="238"/>
      <c r="H31" s="285"/>
      <c r="I31" s="288"/>
      <c r="J31" s="294"/>
      <c r="K31" s="246"/>
      <c r="L31" s="191"/>
      <c r="M31" s="303"/>
      <c r="N31" s="274"/>
      <c r="O31" s="227"/>
      <c r="P31" s="291"/>
      <c r="Q31" s="110"/>
      <c r="R31" s="219"/>
      <c r="S31" s="87" t="s">
        <v>67</v>
      </c>
      <c r="T31" s="219"/>
      <c r="U31" s="110"/>
      <c r="V31" s="75"/>
      <c r="W31" s="110"/>
      <c r="X31" s="291"/>
      <c r="Y31" s="300"/>
      <c r="Z31" s="297"/>
      <c r="AA31" s="110"/>
      <c r="AB31" s="274"/>
      <c r="AC31" s="110"/>
      <c r="AD31" s="274"/>
      <c r="AE31" s="10"/>
      <c r="AG31" s="37" t="s">
        <v>21</v>
      </c>
      <c r="AH31" s="17" t="s">
        <v>29</v>
      </c>
      <c r="AI31" s="4"/>
      <c r="AJ31" s="4"/>
      <c r="AK31" s="4"/>
      <c r="AL31" s="18">
        <f t="shared" si="0"/>
        <v>2</v>
      </c>
      <c r="AW31"/>
    </row>
    <row r="32" spans="1:52" ht="24" customHeight="1" x14ac:dyDescent="0.25">
      <c r="A32" s="45" t="s">
        <v>16</v>
      </c>
      <c r="B32" s="114"/>
      <c r="C32" s="115"/>
      <c r="D32" s="161" t="s">
        <v>67</v>
      </c>
      <c r="E32" s="171"/>
      <c r="F32" s="233"/>
      <c r="G32" s="238"/>
      <c r="H32" s="285"/>
      <c r="I32" s="288"/>
      <c r="J32" s="294"/>
      <c r="K32" s="246"/>
      <c r="L32" s="160"/>
      <c r="M32" s="303"/>
      <c r="N32" s="274"/>
      <c r="O32" s="227"/>
      <c r="P32" s="291"/>
      <c r="Q32" s="110"/>
      <c r="R32" s="219"/>
      <c r="S32" s="199"/>
      <c r="T32" s="219"/>
      <c r="U32" s="110"/>
      <c r="V32" s="75"/>
      <c r="W32" s="110"/>
      <c r="X32" s="291"/>
      <c r="Y32" s="300"/>
      <c r="Z32" s="297"/>
      <c r="AA32" s="110"/>
      <c r="AB32" s="274"/>
      <c r="AC32" s="110"/>
      <c r="AD32" s="274"/>
      <c r="AE32" s="10"/>
      <c r="AG32" s="38" t="s">
        <v>53</v>
      </c>
      <c r="AH32" s="17" t="s">
        <v>54</v>
      </c>
      <c r="AI32" s="4"/>
      <c r="AJ32" s="4"/>
      <c r="AK32" s="4"/>
      <c r="AL32" s="18">
        <f t="shared" si="0"/>
        <v>1</v>
      </c>
      <c r="AW32"/>
    </row>
    <row r="33" spans="1:49" ht="24" customHeight="1" x14ac:dyDescent="0.25">
      <c r="A33" s="45" t="s">
        <v>17</v>
      </c>
      <c r="B33" s="88" t="s">
        <v>67</v>
      </c>
      <c r="C33" s="116"/>
      <c r="D33" s="50"/>
      <c r="E33" s="173"/>
      <c r="F33" s="233"/>
      <c r="G33" s="238"/>
      <c r="H33" s="285"/>
      <c r="I33" s="288"/>
      <c r="J33" s="294"/>
      <c r="K33" s="246"/>
      <c r="L33" s="160"/>
      <c r="M33" s="303"/>
      <c r="N33" s="274"/>
      <c r="O33" s="227"/>
      <c r="P33" s="291"/>
      <c r="Q33" s="110"/>
      <c r="R33" s="219"/>
      <c r="S33" s="199"/>
      <c r="T33" s="219"/>
      <c r="U33" s="110"/>
      <c r="V33" s="75"/>
      <c r="W33" s="110"/>
      <c r="X33" s="291"/>
      <c r="Y33" s="300"/>
      <c r="Z33" s="297"/>
      <c r="AA33" s="110"/>
      <c r="AB33" s="274"/>
      <c r="AC33" s="110"/>
      <c r="AD33" s="274"/>
      <c r="AE33" s="26"/>
      <c r="AG33" s="39" t="s">
        <v>19</v>
      </c>
      <c r="AH33" s="17" t="s">
        <v>30</v>
      </c>
      <c r="AI33" s="4"/>
      <c r="AJ33" s="4"/>
      <c r="AK33" s="4"/>
      <c r="AL33" s="18">
        <f t="shared" si="0"/>
        <v>2</v>
      </c>
      <c r="AW33"/>
    </row>
    <row r="34" spans="1:49" ht="24" customHeight="1" x14ac:dyDescent="0.25">
      <c r="A34" s="45" t="s">
        <v>18</v>
      </c>
      <c r="B34" s="306"/>
      <c r="C34" s="62"/>
      <c r="D34" s="110"/>
      <c r="E34" s="170"/>
      <c r="F34" s="233"/>
      <c r="G34" s="238"/>
      <c r="H34" s="285"/>
      <c r="I34" s="288"/>
      <c r="J34" s="294"/>
      <c r="K34" s="246"/>
      <c r="L34" s="159"/>
      <c r="M34" s="303"/>
      <c r="N34" s="274"/>
      <c r="O34" s="306"/>
      <c r="P34" s="291"/>
      <c r="Q34" s="50"/>
      <c r="R34" s="219"/>
      <c r="S34" s="159"/>
      <c r="T34" s="219"/>
      <c r="U34" s="50"/>
      <c r="V34" s="152"/>
      <c r="W34" s="50"/>
      <c r="X34" s="291"/>
      <c r="Y34" s="300"/>
      <c r="Z34" s="297"/>
      <c r="AA34" s="50"/>
      <c r="AB34" s="274"/>
      <c r="AC34" s="50"/>
      <c r="AD34" s="274"/>
      <c r="AE34" s="25"/>
      <c r="AL34" s="6">
        <f>SUM(AL23:AL33)</f>
        <v>78</v>
      </c>
      <c r="AM34" t="s">
        <v>39</v>
      </c>
      <c r="AW34"/>
    </row>
    <row r="35" spans="1:49" ht="24" customHeight="1" x14ac:dyDescent="0.25">
      <c r="A35" s="44" t="s">
        <v>13</v>
      </c>
      <c r="B35" s="110"/>
      <c r="C35" s="113"/>
      <c r="D35" s="110"/>
      <c r="E35" s="172"/>
      <c r="F35" s="233"/>
      <c r="G35" s="238"/>
      <c r="H35" s="285"/>
      <c r="I35" s="288"/>
      <c r="J35" s="294"/>
      <c r="K35" s="246"/>
      <c r="L35" s="160"/>
      <c r="M35" s="303"/>
      <c r="N35" s="274"/>
      <c r="O35" s="227"/>
      <c r="P35" s="291"/>
      <c r="Q35" s="110"/>
      <c r="R35" s="219"/>
      <c r="S35" s="215" t="s">
        <v>64</v>
      </c>
      <c r="T35" s="219"/>
      <c r="U35" s="110"/>
      <c r="V35" s="75"/>
      <c r="W35" s="110"/>
      <c r="X35" s="291"/>
      <c r="Y35" s="300"/>
      <c r="Z35" s="297"/>
      <c r="AA35" s="110"/>
      <c r="AB35" s="274"/>
      <c r="AC35" s="110"/>
      <c r="AD35" s="274"/>
      <c r="AE35" s="25"/>
      <c r="AL35">
        <v>180</v>
      </c>
      <c r="AM35" t="s">
        <v>40</v>
      </c>
      <c r="AW35"/>
    </row>
    <row r="36" spans="1:49" ht="24" customHeight="1" x14ac:dyDescent="0.25">
      <c r="A36" s="44" t="s">
        <v>10</v>
      </c>
      <c r="B36" s="71"/>
      <c r="C36" s="116"/>
      <c r="D36" s="71"/>
      <c r="E36" s="173"/>
      <c r="F36" s="232"/>
      <c r="G36" s="104" t="s">
        <v>79</v>
      </c>
      <c r="H36" s="285"/>
      <c r="I36" s="288"/>
      <c r="J36" s="294"/>
      <c r="K36" s="246"/>
      <c r="L36" s="191"/>
      <c r="M36" s="303"/>
      <c r="N36" s="274"/>
      <c r="O36" s="227"/>
      <c r="P36" s="291"/>
      <c r="Q36" s="110"/>
      <c r="R36" s="219"/>
      <c r="S36" s="97" t="s">
        <v>78</v>
      </c>
      <c r="T36" s="219"/>
      <c r="U36" s="110"/>
      <c r="V36" s="75"/>
      <c r="W36" s="110"/>
      <c r="X36" s="291"/>
      <c r="Y36" s="300"/>
      <c r="Z36" s="297"/>
      <c r="AA36" s="110"/>
      <c r="AB36" s="274"/>
      <c r="AC36" s="110"/>
      <c r="AD36" s="274"/>
      <c r="AE36" s="26"/>
      <c r="AG36" s="220"/>
      <c r="AH36" s="5"/>
      <c r="AI36" s="5"/>
      <c r="AJ36" s="5"/>
      <c r="AK36" s="5"/>
      <c r="AW36"/>
    </row>
    <row r="37" spans="1:49" ht="24" customHeight="1" x14ac:dyDescent="0.25">
      <c r="A37" s="45" t="s">
        <v>6</v>
      </c>
      <c r="B37" s="50"/>
      <c r="C37" s="116"/>
      <c r="D37" s="50"/>
      <c r="E37" s="173"/>
      <c r="F37" s="232"/>
      <c r="G37" s="238"/>
      <c r="H37" s="285"/>
      <c r="I37" s="288"/>
      <c r="J37" s="294"/>
      <c r="K37" s="246"/>
      <c r="L37" s="160"/>
      <c r="M37" s="303"/>
      <c r="N37" s="274"/>
      <c r="O37" s="228"/>
      <c r="P37" s="291"/>
      <c r="Q37" s="200"/>
      <c r="R37" s="219"/>
      <c r="S37" s="105" t="s">
        <v>84</v>
      </c>
      <c r="T37" s="219"/>
      <c r="U37" s="110"/>
      <c r="V37" s="75"/>
      <c r="W37" s="110"/>
      <c r="X37" s="291"/>
      <c r="Y37" s="300"/>
      <c r="Z37" s="297"/>
      <c r="AA37" s="110"/>
      <c r="AB37" s="274"/>
      <c r="AC37" s="110"/>
      <c r="AD37" s="274"/>
      <c r="AE37" s="26"/>
      <c r="AG37" s="221"/>
      <c r="AH37" s="24"/>
      <c r="AI37" s="24"/>
      <c r="AJ37" s="5"/>
      <c r="AK37" s="5"/>
      <c r="AW37"/>
    </row>
    <row r="38" spans="1:49" ht="24" customHeight="1" x14ac:dyDescent="0.25">
      <c r="A38" s="45" t="s">
        <v>8</v>
      </c>
      <c r="B38" s="89" t="s">
        <v>63</v>
      </c>
      <c r="C38" s="116"/>
      <c r="D38" s="162" t="s">
        <v>59</v>
      </c>
      <c r="E38" s="66"/>
      <c r="F38" s="232"/>
      <c r="G38" s="238"/>
      <c r="H38" s="285"/>
      <c r="I38" s="288"/>
      <c r="J38" s="294"/>
      <c r="K38" s="246"/>
      <c r="L38" s="200"/>
      <c r="M38" s="303"/>
      <c r="N38" s="274"/>
      <c r="O38" s="228"/>
      <c r="P38" s="291"/>
      <c r="Q38" s="50"/>
      <c r="R38" s="224"/>
      <c r="S38" s="159"/>
      <c r="T38" s="219"/>
      <c r="U38" s="50"/>
      <c r="V38" s="152"/>
      <c r="W38" s="50"/>
      <c r="X38" s="291"/>
      <c r="Y38" s="300"/>
      <c r="Z38" s="297"/>
      <c r="AA38" s="50"/>
      <c r="AB38" s="274"/>
      <c r="AC38" s="50"/>
      <c r="AD38" s="274"/>
      <c r="AE38" s="25"/>
      <c r="AG38" s="222"/>
      <c r="AH38" s="24"/>
      <c r="AI38" s="24"/>
      <c r="AJ38" s="5"/>
      <c r="AK38" s="5"/>
      <c r="AW38"/>
    </row>
    <row r="39" spans="1:49" ht="24" customHeight="1" thickBot="1" x14ac:dyDescent="0.3">
      <c r="A39" s="180" t="s">
        <v>9</v>
      </c>
      <c r="B39" s="205" t="s">
        <v>59</v>
      </c>
      <c r="C39" s="117"/>
      <c r="D39" s="188" t="s">
        <v>63</v>
      </c>
      <c r="E39" s="206"/>
      <c r="F39" s="234"/>
      <c r="G39" s="239"/>
      <c r="H39" s="286"/>
      <c r="I39" s="289"/>
      <c r="J39" s="295"/>
      <c r="K39" s="247"/>
      <c r="L39" s="207"/>
      <c r="M39" s="304"/>
      <c r="N39" s="275"/>
      <c r="O39" s="217"/>
      <c r="P39" s="292"/>
      <c r="Q39" s="57"/>
      <c r="R39" s="225"/>
      <c r="S39" s="211"/>
      <c r="T39" s="217"/>
      <c r="U39" s="57"/>
      <c r="V39" s="153"/>
      <c r="W39" s="57"/>
      <c r="X39" s="292"/>
      <c r="Y39" s="301"/>
      <c r="Z39" s="298"/>
      <c r="AA39" s="57"/>
      <c r="AB39" s="275"/>
      <c r="AC39" s="57"/>
      <c r="AD39" s="275"/>
      <c r="AE39" s="26"/>
      <c r="AG39" s="221"/>
      <c r="AH39" s="24"/>
      <c r="AI39" s="24"/>
      <c r="AJ39" s="5"/>
      <c r="AK39" s="5"/>
      <c r="AW39"/>
    </row>
    <row r="40" spans="1:49" ht="17.25" customHeight="1" x14ac:dyDescent="0.25">
      <c r="K40" s="157"/>
    </row>
    <row r="41" spans="1:49" ht="23.25" x14ac:dyDescent="0.25">
      <c r="A41" s="19" t="s">
        <v>37</v>
      </c>
      <c r="B41" s="7" t="s">
        <v>34</v>
      </c>
      <c r="C41" s="20" t="s">
        <v>36</v>
      </c>
      <c r="D41" s="21"/>
      <c r="E41" s="21"/>
      <c r="F41" s="23"/>
      <c r="G41" s="23"/>
      <c r="H41" s="23"/>
      <c r="I41" s="23"/>
    </row>
    <row r="43" spans="1:49" ht="17.25" customHeight="1" x14ac:dyDescent="0.25">
      <c r="P43" t="s">
        <v>38</v>
      </c>
    </row>
  </sheetData>
  <mergeCells count="51">
    <mergeCell ref="AB26:AB39"/>
    <mergeCell ref="AD26:AD39"/>
    <mergeCell ref="P26:P39"/>
    <mergeCell ref="J26:J39"/>
    <mergeCell ref="X26:X39"/>
    <mergeCell ref="K26:K39"/>
    <mergeCell ref="Z26:Z39"/>
    <mergeCell ref="Y26:Y39"/>
    <mergeCell ref="M26:M39"/>
    <mergeCell ref="B23:C23"/>
    <mergeCell ref="H26:H39"/>
    <mergeCell ref="I26:I39"/>
    <mergeCell ref="D23:F23"/>
    <mergeCell ref="O23:P23"/>
    <mergeCell ref="G23:I23"/>
    <mergeCell ref="U23:V23"/>
    <mergeCell ref="N26:N39"/>
    <mergeCell ref="Q23:R23"/>
    <mergeCell ref="U1:AD1"/>
    <mergeCell ref="S2:T2"/>
    <mergeCell ref="U2:V2"/>
    <mergeCell ref="W2:X2"/>
    <mergeCell ref="Y2:Z2"/>
    <mergeCell ref="AC2:AD2"/>
    <mergeCell ref="W23:X23"/>
    <mergeCell ref="Y23:Z23"/>
    <mergeCell ref="AA23:AB23"/>
    <mergeCell ref="AC23:AD23"/>
    <mergeCell ref="Y5:Z18"/>
    <mergeCell ref="L23:N23"/>
    <mergeCell ref="S23:T23"/>
    <mergeCell ref="B1:K1"/>
    <mergeCell ref="L1:T1"/>
    <mergeCell ref="D2:G2"/>
    <mergeCell ref="J2:K2"/>
    <mergeCell ref="L2:M2"/>
    <mergeCell ref="Q2:R2"/>
    <mergeCell ref="N2:P2"/>
    <mergeCell ref="AS10:AX10"/>
    <mergeCell ref="AS11:AX11"/>
    <mergeCell ref="B2:C2"/>
    <mergeCell ref="H2:I2"/>
    <mergeCell ref="Q5:Q18"/>
    <mergeCell ref="B22:K22"/>
    <mergeCell ref="L22:V22"/>
    <mergeCell ref="W22:AD22"/>
    <mergeCell ref="AI22:AJ22"/>
    <mergeCell ref="AD5:AD18"/>
    <mergeCell ref="AA5:AA18"/>
    <mergeCell ref="AB5:AB18"/>
    <mergeCell ref="X5:X18"/>
  </mergeCells>
  <pageMargins left="0.25" right="0.25" top="0.75" bottom="0.75" header="0.3" footer="0.3"/>
  <pageSetup paperSize="9" scale="90" orientation="landscape" r:id="rId1"/>
  <headerFooter>
    <oddHeader>&amp;CLigaplan SÜD Saison 2021/22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Ligaübersichtsplan 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</dc:creator>
  <cp:lastModifiedBy>Raimund</cp:lastModifiedBy>
  <cp:lastPrinted>2022-02-08T16:54:13Z</cp:lastPrinted>
  <dcterms:created xsi:type="dcterms:W3CDTF">2020-11-14T15:42:04Z</dcterms:created>
  <dcterms:modified xsi:type="dcterms:W3CDTF">2022-04-27T14:20:43Z</dcterms:modified>
</cp:coreProperties>
</file>