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<sst xmlns="http://schemas.openxmlformats.org/spreadsheetml/2006/main" count="1812" uniqueCount="104">
  <si>
    <t>Tabelle der Bezirksliga Nord 3 - Männer</t>
  </si>
  <si>
    <t>Spieltag</t>
  </si>
  <si>
    <t>Datum:</t>
  </si>
  <si>
    <t>Anlage:</t>
  </si>
  <si>
    <t>Sportland Coburg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</si>
  <si>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</si>
  <si>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</si>
  <si>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</si>
  <si>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</si>
  <si>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</si>
  <si>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</si>
  <si>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</si>
  <si>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</si>
  <si>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SW Mainfranken Bamberg 1</t>
  </si>
  <si>
    <t>BSC Schweinfurt-Ettleben 1</t>
  </si>
  <si>
    <t>BC Coburg 1</t>
  </si>
  <si>
    <t>BC Coburg 2</t>
  </si>
  <si>
    <t>SW Mainfranken Bamberg 2</t>
  </si>
  <si>
    <t>BSC Schweinfurt-Ettleben 2</t>
  </si>
  <si>
    <t>Neue Tabelle</t>
  </si>
  <si>
    <t>Beste Spieler/in des Tages</t>
  </si>
  <si>
    <t>Name, Vorname</t>
  </si>
  <si>
    <t>Club</t>
  </si>
  <si>
    <t>1.</t>
  </si>
  <si>
    <t>Bischof, Stefan</t>
  </si>
  <si>
    <t>2.</t>
  </si>
  <si>
    <t>Völker, Patrick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</si>
  <si>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</si>
  <si>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</si>
  <si>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</si>
  <si>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</si>
  <si>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</si>
  <si>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Nord 3 - Männer</t>
  </si>
  <si>
    <t/>
  </si>
  <si>
    <t>Neuer Stand</t>
  </si>
  <si>
    <t>Bezirksliga Nord 3 - Männer</t>
  </si>
  <si>
    <t>BBU e.V. Ligarunde 2019/2020</t>
  </si>
  <si>
    <t>Team:</t>
  </si>
  <si>
    <t>Liga:</t>
  </si>
  <si>
    <t>Forche, Finn</t>
  </si>
  <si>
    <t>Brehm, Harald</t>
  </si>
  <si>
    <t>Davis, Kwan</t>
  </si>
  <si>
    <t>Brendel, Markus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</si>
  <si>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</si>
  <si>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</si>
  <si>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</si>
  <si>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</si>
  <si>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</si>
  <si>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</si>
  <si>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</si>
  <si>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</si>
  <si>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</si>
  <si>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</si>
  <si>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</si>
  <si>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</si>
  <si>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</si>
  <si>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</si>
  <si>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</si>
  <si>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</si>
  <si>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</si>
  <si>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Brysch, Bodo</t>
  </si>
  <si>
    <t>Barthel, Theo</t>
  </si>
  <si>
    <t>Preston, Lee</t>
  </si>
  <si>
    <t>Riethmann, Karlheinz</t>
  </si>
  <si>
    <t>Bückreiß, Alexander</t>
  </si>
  <si>
    <t>Thomas, Nico</t>
  </si>
  <si>
    <t>Görbert, René</t>
  </si>
  <si>
    <t>Hübner, Steve</t>
  </si>
  <si>
    <t>Zepmeisel, Johanna</t>
  </si>
  <si>
    <t>Burgis, Alexandra</t>
  </si>
  <si>
    <t>Derbfuss, Tobias</t>
  </si>
  <si>
    <t>Hoja, Florian</t>
  </si>
  <si>
    <t>Schelhorn, Heidemarie</t>
  </si>
  <si>
    <t>Keller, Anja</t>
  </si>
  <si>
    <t>Lachmann, Thomas</t>
  </si>
  <si>
    <t>Noack , Peter</t>
  </si>
  <si>
    <t>Griethe, Gunter</t>
  </si>
  <si>
    <t>Wolfschmidt, Andreas</t>
  </si>
  <si>
    <t>Enderes, Siegfried</t>
  </si>
  <si>
    <t>Lojewski, Thomas</t>
  </si>
  <si>
    <t>Biehl,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</si>
  <si>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</si>
  <si>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</si>
  <si>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</si>
  <si>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</si>
  <si>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</si>
  <si>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</si>
  <si>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</si>
  <si>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</si>
  <si>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3 - Männer</t>
  </si>
  <si>
    <t>EDV</t>
  </si>
  <si>
    <t>Name</t>
  </si>
  <si>
    <t>Team</t>
  </si>
  <si>
    <t>Sp</t>
  </si>
  <si>
    <t>Gesamtschnittliste Bezirksliga Nord 3 - Männer</t>
  </si>
  <si>
    <t>Mindestspiele für Wertung</t>
  </si>
  <si>
    <t>Czarnec, Moritz</t>
  </si>
  <si>
    <t>Weber, Wolfgang</t>
  </si>
  <si>
    <t>Noack, Peter</t>
  </si>
  <si>
    <t>Köhler, Harry</t>
  </si>
  <si>
    <t>Riethmann, Wolfgang</t>
  </si>
  <si>
    <t>Schramm, Chistopher</t>
  </si>
  <si>
    <t>Neinhardt, Klaus</t>
  </si>
  <si>
    <t>Kunanz, Johannes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</si>
</sst>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 2" xfId="60"/>
    <cellStyle name="Warnender Text" xfId="61"/>
    <cellStyle name="Zelle überprüfen" xfId="62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BZLigaNord3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2</v>
      </c>
      <c r="C5" s="5" t="s">
        <v>1</v>
      </c>
      <c r="F5" s="6" t="s">
        <v>2</v>
      </c>
      <c r="G5" s="149">
        <v>43751</v>
      </c>
      <c r="H5" s="150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3588</v>
      </c>
      <c r="G10" s="17">
        <v>8</v>
      </c>
      <c r="H10" s="17">
        <v>6</v>
      </c>
      <c r="I10" s="17">
        <v>14</v>
      </c>
      <c r="J10" s="17">
        <v>20</v>
      </c>
      <c r="K10" s="18">
        <v>179.4</v>
      </c>
      <c r="L10" s="17">
        <v>3283</v>
      </c>
      <c r="M10" s="17">
        <v>6</v>
      </c>
      <c r="N10" s="17">
        <v>5</v>
      </c>
      <c r="O10" s="17">
        <v>11</v>
      </c>
      <c r="P10" s="17">
        <v>20</v>
      </c>
      <c r="Q10" s="19">
        <v>164.15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3514</v>
      </c>
      <c r="G11" s="17">
        <v>8</v>
      </c>
      <c r="H11" s="17">
        <v>5</v>
      </c>
      <c r="I11" s="17">
        <v>13</v>
      </c>
      <c r="J11" s="17">
        <v>20</v>
      </c>
      <c r="K11" s="18">
        <v>175.7</v>
      </c>
      <c r="L11" s="17">
        <v>3177</v>
      </c>
      <c r="M11" s="17">
        <v>6</v>
      </c>
      <c r="N11" s="17">
        <v>3</v>
      </c>
      <c r="O11" s="17">
        <v>9</v>
      </c>
      <c r="P11" s="17">
        <v>20</v>
      </c>
      <c r="Q11" s="19">
        <v>158.85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3315</v>
      </c>
      <c r="G12" s="17">
        <v>6</v>
      </c>
      <c r="H12" s="17">
        <v>4</v>
      </c>
      <c r="I12" s="17">
        <v>10</v>
      </c>
      <c r="J12" s="17">
        <v>20</v>
      </c>
      <c r="K12" s="18">
        <v>165.75</v>
      </c>
      <c r="L12" s="17">
        <v>3290</v>
      </c>
      <c r="M12" s="17">
        <v>8</v>
      </c>
      <c r="N12" s="17">
        <v>6</v>
      </c>
      <c r="O12" s="17">
        <v>14</v>
      </c>
      <c r="P12" s="17">
        <v>20</v>
      </c>
      <c r="Q12" s="19">
        <v>164.5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3234</v>
      </c>
      <c r="G13" s="17">
        <v>4</v>
      </c>
      <c r="H13" s="17">
        <v>2</v>
      </c>
      <c r="I13" s="17">
        <v>6</v>
      </c>
      <c r="J13" s="17">
        <v>20</v>
      </c>
      <c r="K13" s="18">
        <v>161.7</v>
      </c>
      <c r="L13" s="17">
        <v>2990</v>
      </c>
      <c r="M13" s="17">
        <v>2</v>
      </c>
      <c r="N13" s="17">
        <v>1</v>
      </c>
      <c r="O13" s="17">
        <v>3</v>
      </c>
      <c r="P13" s="17">
        <v>20</v>
      </c>
      <c r="Q13" s="19">
        <v>149.5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3198</v>
      </c>
      <c r="G14" s="17">
        <v>4</v>
      </c>
      <c r="H14" s="17">
        <v>1</v>
      </c>
      <c r="I14" s="17">
        <v>5</v>
      </c>
      <c r="J14" s="17">
        <v>20</v>
      </c>
      <c r="K14" s="18">
        <v>159.9</v>
      </c>
      <c r="L14" s="17">
        <v>3204</v>
      </c>
      <c r="M14" s="17">
        <v>4</v>
      </c>
      <c r="N14" s="17">
        <v>4</v>
      </c>
      <c r="O14" s="17">
        <v>8</v>
      </c>
      <c r="P14" s="17">
        <v>20</v>
      </c>
      <c r="Q14" s="19">
        <v>160.2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3245</v>
      </c>
      <c r="G15" s="17">
        <v>0</v>
      </c>
      <c r="H15" s="17">
        <v>3</v>
      </c>
      <c r="I15" s="17">
        <v>3</v>
      </c>
      <c r="J15" s="17">
        <v>20</v>
      </c>
      <c r="K15" s="18">
        <v>162.25</v>
      </c>
      <c r="L15" s="17">
        <v>2992</v>
      </c>
      <c r="M15" s="17">
        <v>4</v>
      </c>
      <c r="N15" s="17">
        <v>2</v>
      </c>
      <c r="O15" s="17">
        <v>6</v>
      </c>
      <c r="P15" s="17">
        <v>20</v>
      </c>
      <c r="Q15" s="19">
        <v>149.6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6871</v>
      </c>
      <c r="I24" s="17">
        <v>14</v>
      </c>
      <c r="J24" s="17">
        <v>11</v>
      </c>
      <c r="K24" s="17">
        <v>25</v>
      </c>
      <c r="L24" s="17">
        <v>40</v>
      </c>
      <c r="M24" s="18">
        <v>171.775</v>
      </c>
    </row>
    <row r="25" spans="2:13" ht="17.25" customHeight="1">
      <c r="B25" s="16">
        <v>2</v>
      </c>
      <c r="C25" s="138" t="s">
        <v>15</v>
      </c>
      <c r="D25" s="139"/>
      <c r="E25" s="139"/>
      <c r="F25" s="139"/>
      <c r="G25" s="139"/>
      <c r="H25" s="17">
        <v>6605</v>
      </c>
      <c r="I25" s="17">
        <v>14</v>
      </c>
      <c r="J25" s="17">
        <v>10</v>
      </c>
      <c r="K25" s="17">
        <v>24</v>
      </c>
      <c r="L25" s="17">
        <v>40</v>
      </c>
      <c r="M25" s="18">
        <v>165.125</v>
      </c>
    </row>
    <row r="26" spans="2:13" ht="17.25" customHeight="1">
      <c r="B26" s="16">
        <v>3</v>
      </c>
      <c r="C26" s="138" t="s">
        <v>14</v>
      </c>
      <c r="D26" s="139"/>
      <c r="E26" s="139"/>
      <c r="F26" s="139"/>
      <c r="G26" s="139"/>
      <c r="H26" s="17">
        <v>6691</v>
      </c>
      <c r="I26" s="17">
        <v>14</v>
      </c>
      <c r="J26" s="17">
        <v>8</v>
      </c>
      <c r="K26" s="17">
        <v>22</v>
      </c>
      <c r="L26" s="17">
        <v>40</v>
      </c>
      <c r="M26" s="18">
        <v>167.275</v>
      </c>
    </row>
    <row r="27" spans="2:13" ht="17.25" customHeight="1">
      <c r="B27" s="16">
        <v>4</v>
      </c>
      <c r="C27" s="138" t="s">
        <v>17</v>
      </c>
      <c r="D27" s="139"/>
      <c r="E27" s="139"/>
      <c r="F27" s="139"/>
      <c r="G27" s="139"/>
      <c r="H27" s="17">
        <v>6402</v>
      </c>
      <c r="I27" s="17">
        <v>8</v>
      </c>
      <c r="J27" s="17">
        <v>5</v>
      </c>
      <c r="K27" s="17">
        <v>13</v>
      </c>
      <c r="L27" s="17">
        <v>40</v>
      </c>
      <c r="M27" s="18">
        <v>160.05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6237</v>
      </c>
      <c r="I28" s="17">
        <v>4</v>
      </c>
      <c r="J28" s="17">
        <v>5</v>
      </c>
      <c r="K28" s="17">
        <v>9</v>
      </c>
      <c r="L28" s="17">
        <v>40</v>
      </c>
      <c r="M28" s="18">
        <v>155.925</v>
      </c>
    </row>
    <row r="29" spans="2:13" ht="17.25" customHeight="1">
      <c r="B29" s="16">
        <v>6</v>
      </c>
      <c r="C29" s="138" t="s">
        <v>16</v>
      </c>
      <c r="D29" s="139"/>
      <c r="E29" s="139"/>
      <c r="F29" s="139"/>
      <c r="G29" s="139"/>
      <c r="H29" s="17">
        <v>6224</v>
      </c>
      <c r="I29" s="17">
        <v>6</v>
      </c>
      <c r="J29" s="17">
        <v>3</v>
      </c>
      <c r="K29" s="17">
        <v>9</v>
      </c>
      <c r="L29" s="17">
        <v>40</v>
      </c>
      <c r="M29" s="18">
        <v>155.6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17</v>
      </c>
      <c r="J37" s="131"/>
      <c r="K37" s="131"/>
      <c r="L37" s="131"/>
      <c r="M37" s="131"/>
      <c r="N37" s="131"/>
      <c r="O37" s="132"/>
      <c r="P37" s="136">
        <v>236</v>
      </c>
      <c r="Q37" s="137"/>
    </row>
    <row r="38" spans="2:17" ht="17.25" customHeight="1">
      <c r="B38" s="23" t="s">
        <v>25</v>
      </c>
      <c r="C38" s="130" t="s">
        <v>26</v>
      </c>
      <c r="D38" s="131"/>
      <c r="E38" s="131"/>
      <c r="F38" s="131"/>
      <c r="G38" s="131"/>
      <c r="H38" s="132"/>
      <c r="I38" s="130" t="s">
        <v>15</v>
      </c>
      <c r="J38" s="131"/>
      <c r="K38" s="131"/>
      <c r="L38" s="131"/>
      <c r="M38" s="131"/>
      <c r="N38" s="131"/>
      <c r="O38" s="132"/>
      <c r="P38" s="136">
        <v>901</v>
      </c>
      <c r="Q38" s="137"/>
    </row>
    <row r="39" spans="2:17" ht="17.25" customHeight="1">
      <c r="B39" s="23" t="s">
        <v>27</v>
      </c>
      <c r="C39" s="130" t="s">
        <v>26</v>
      </c>
      <c r="D39" s="131"/>
      <c r="E39" s="131"/>
      <c r="F39" s="131"/>
      <c r="G39" s="131"/>
      <c r="H39" s="132"/>
      <c r="I39" s="130" t="s">
        <v>15</v>
      </c>
      <c r="J39" s="131"/>
      <c r="K39" s="131"/>
      <c r="L39" s="131"/>
      <c r="M39" s="131"/>
      <c r="N39" s="131"/>
      <c r="O39" s="132"/>
      <c r="P39" s="133">
        <v>180.2</v>
      </c>
      <c r="Q39" s="134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702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18936</v>
      </c>
      <c r="H46" s="31"/>
      <c r="I46" s="31">
        <v>120</v>
      </c>
      <c r="J46" s="31"/>
      <c r="K46" s="32">
        <v>157.8</v>
      </c>
    </row>
    <row r="47" spans="3:11" ht="17.25" customHeight="1">
      <c r="C47" s="30" t="s">
        <v>31</v>
      </c>
      <c r="D47" s="27"/>
      <c r="E47" s="27"/>
      <c r="F47" s="27"/>
      <c r="G47" s="31">
        <v>39030</v>
      </c>
      <c r="H47" s="31"/>
      <c r="I47" s="31">
        <v>240</v>
      </c>
      <c r="J47" s="31"/>
      <c r="K47" s="32">
        <v>162.625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14</v>
      </c>
      <c r="M53">
        <v>676</v>
      </c>
      <c r="N53">
        <v>650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16</v>
      </c>
      <c r="M54">
        <v>578</v>
      </c>
      <c r="N54">
        <v>588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18</v>
      </c>
      <c r="M55">
        <v>626</v>
      </c>
      <c r="N55">
        <v>598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18</v>
      </c>
      <c r="M56">
        <v>570</v>
      </c>
      <c r="N56">
        <v>613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14</v>
      </c>
      <c r="M57">
        <v>626</v>
      </c>
      <c r="N57">
        <v>660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17</v>
      </c>
      <c r="M58">
        <v>683</v>
      </c>
      <c r="N58">
        <v>634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17</v>
      </c>
      <c r="M59">
        <v>702</v>
      </c>
      <c r="N59">
        <v>631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15</v>
      </c>
      <c r="M60">
        <v>608</v>
      </c>
      <c r="N60">
        <v>683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14</v>
      </c>
      <c r="M61">
        <v>555</v>
      </c>
      <c r="N61">
        <v>663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15</v>
      </c>
      <c r="M62">
        <v>640</v>
      </c>
      <c r="N62">
        <v>552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17</v>
      </c>
      <c r="M63">
        <v>625</v>
      </c>
      <c r="N63">
        <v>693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13</v>
      </c>
      <c r="M64">
        <v>655</v>
      </c>
      <c r="N64">
        <v>689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16</v>
      </c>
      <c r="M65">
        <v>579</v>
      </c>
      <c r="N65">
        <v>569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13</v>
      </c>
      <c r="M66">
        <v>696</v>
      </c>
      <c r="N66">
        <v>640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18</v>
      </c>
      <c r="M67">
        <v>668</v>
      </c>
      <c r="N67">
        <v>586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17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15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18</v>
      </c>
      <c r="M70">
        <v>0</v>
      </c>
      <c r="N70">
        <v>0</v>
      </c>
    </row>
    <row r="71" spans="3:16" ht="12.75">
      <c r="C71">
        <v>19</v>
      </c>
      <c r="E71" t="s">
        <v>15</v>
      </c>
      <c r="H71" t="s">
        <v>14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18</v>
      </c>
      <c r="M72">
        <v>0</v>
      </c>
      <c r="N72">
        <v>0</v>
      </c>
    </row>
    <row r="73" spans="3:16" ht="12.75">
      <c r="C73">
        <v>21</v>
      </c>
      <c r="E73" t="s">
        <v>17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16</v>
      </c>
      <c r="H74" t="s">
        <v>18</v>
      </c>
      <c r="M74">
        <v>0</v>
      </c>
      <c r="N74">
        <v>0</v>
      </c>
    </row>
    <row r="75" spans="3:16" ht="12.75">
      <c r="C75">
        <v>23</v>
      </c>
      <c r="E75" t="s">
        <v>15</v>
      </c>
      <c r="H75" t="s">
        <v>17</v>
      </c>
      <c r="M75">
        <v>0</v>
      </c>
      <c r="N75">
        <v>0</v>
      </c>
    </row>
    <row r="76" spans="3:16" ht="12.75">
      <c r="C76">
        <v>24</v>
      </c>
      <c r="E76" t="s">
        <v>13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17</v>
      </c>
      <c r="M77">
        <v>0</v>
      </c>
      <c r="N77">
        <v>0</v>
      </c>
    </row>
    <row r="78" spans="3:16" ht="12.75">
      <c r="C78">
        <v>26</v>
      </c>
      <c r="E78" t="s">
        <v>16</v>
      </c>
      <c r="H78" t="s">
        <v>13</v>
      </c>
      <c r="M78">
        <v>0</v>
      </c>
      <c r="N78">
        <v>0</v>
      </c>
    </row>
    <row r="79" spans="3:16" ht="12.75">
      <c r="C79">
        <v>27</v>
      </c>
      <c r="E79" t="s">
        <v>18</v>
      </c>
      <c r="H79" t="s">
        <v>15</v>
      </c>
      <c r="M79">
        <v>0</v>
      </c>
      <c r="N79">
        <v>0</v>
      </c>
    </row>
    <row r="80" spans="3:16" ht="12.75">
      <c r="C80">
        <v>28</v>
      </c>
      <c r="E80" t="s">
        <v>15</v>
      </c>
      <c r="H80" t="s">
        <v>13</v>
      </c>
      <c r="M80">
        <v>3290</v>
      </c>
      <c r="N80">
        <v>3283</v>
      </c>
      <c r="O80">
        <v>0</v>
      </c>
      <c r="P80">
        <v>0</v>
      </c>
    </row>
    <row r="81" spans="3:16" ht="12.75">
      <c r="C81">
        <v>29</v>
      </c>
      <c r="E81" t="s">
        <v>17</v>
      </c>
      <c r="H81" t="s">
        <v>18</v>
      </c>
      <c r="M81">
        <v>3204</v>
      </c>
      <c r="N81">
        <v>2992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16</v>
      </c>
      <c r="M82">
        <v>3177</v>
      </c>
      <c r="N82">
        <v>2990</v>
      </c>
      <c r="O82">
        <v>0</v>
      </c>
      <c r="P82">
        <v>0</v>
      </c>
    </row>
    <row r="83" spans="3:16" ht="12.75">
      <c r="C83">
        <v>31</v>
      </c>
      <c r="E83" t="s">
        <v>17</v>
      </c>
      <c r="H83" t="s">
        <v>18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16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15</v>
      </c>
      <c r="H85" t="s">
        <v>13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16</v>
      </c>
      <c r="H86" t="s">
        <v>13</v>
      </c>
      <c r="M86">
        <v>149.5</v>
      </c>
      <c r="N86">
        <v>164.15</v>
      </c>
      <c r="O86">
        <v>0</v>
      </c>
      <c r="P86">
        <v>0</v>
      </c>
    </row>
    <row r="87" spans="3:16" ht="12.75">
      <c r="C87">
        <v>35</v>
      </c>
      <c r="E87" t="s">
        <v>18</v>
      </c>
      <c r="H87" t="s">
        <v>15</v>
      </c>
      <c r="M87">
        <v>149.6</v>
      </c>
      <c r="N87">
        <v>164.5</v>
      </c>
      <c r="O87">
        <v>0</v>
      </c>
      <c r="P87">
        <v>0</v>
      </c>
    </row>
    <row r="88" spans="3:16" ht="12.75">
      <c r="C88">
        <v>36</v>
      </c>
      <c r="E88" t="s">
        <v>14</v>
      </c>
      <c r="H88" t="s">
        <v>17</v>
      </c>
      <c r="M88">
        <v>158.85</v>
      </c>
      <c r="N88">
        <v>160.2</v>
      </c>
      <c r="O88">
        <v>0</v>
      </c>
      <c r="P88">
        <v>0</v>
      </c>
    </row>
    <row r="89" spans="3:16" ht="12.75">
      <c r="C89">
        <v>37</v>
      </c>
      <c r="E89" t="s">
        <v>18</v>
      </c>
      <c r="H89" t="s">
        <v>14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17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15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17</v>
      </c>
      <c r="M92">
        <v>6402</v>
      </c>
      <c r="N92">
        <v>6224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18</v>
      </c>
      <c r="M93">
        <v>6237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14</v>
      </c>
      <c r="M94">
        <v>6691</v>
      </c>
      <c r="N94">
        <v>6605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18</v>
      </c>
      <c r="M95">
        <v>14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14</v>
      </c>
      <c r="M96">
        <v>8</v>
      </c>
      <c r="N96">
        <v>14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16</v>
      </c>
      <c r="M97">
        <v>6</v>
      </c>
      <c r="N97">
        <v>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89</v>
      </c>
      <c r="C2" s="117"/>
      <c r="D2" s="117"/>
      <c r="E2" s="118" t="s">
        <v>43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90</v>
      </c>
      <c r="C4" s="121" t="s">
        <v>91</v>
      </c>
      <c r="D4" s="121" t="s">
        <v>92</v>
      </c>
      <c r="E4" s="122" t="s">
        <v>7</v>
      </c>
      <c r="F4" s="123" t="s">
        <v>93</v>
      </c>
      <c r="G4" s="122" t="s">
        <v>12</v>
      </c>
    </row>
    <row r="6" spans="1:7" ht="12.75">
      <c r="A6" s="124">
        <f>IF(F6,A5+1,"")</f>
        <v>1</v>
      </c>
      <c r="B6" s="125">
        <v>38351</v>
      </c>
      <c r="C6" s="125" t="s">
        <v>26</v>
      </c>
      <c r="D6" s="125" t="s">
        <v>15</v>
      </c>
      <c r="E6" s="125">
        <v>901</v>
      </c>
      <c r="F6" s="125">
        <v>5</v>
      </c>
      <c r="G6" s="126">
        <v>180.2</v>
      </c>
    </row>
    <row r="7" spans="1:7" ht="12.75">
      <c r="A7" s="124">
        <f aca="true" t="shared" si="0" ref="A7:A70">IF(F7,A6+1,"")</f>
        <v>2</v>
      </c>
      <c r="B7" s="125">
        <v>38134</v>
      </c>
      <c r="C7" s="125" t="s">
        <v>65</v>
      </c>
      <c r="D7" s="125" t="s">
        <v>15</v>
      </c>
      <c r="E7" s="125">
        <v>892</v>
      </c>
      <c r="F7" s="125">
        <v>5</v>
      </c>
      <c r="G7" s="126">
        <v>178.4</v>
      </c>
    </row>
    <row r="8" spans="1:7" ht="12.75">
      <c r="A8" s="124">
        <f t="shared" si="0"/>
        <v>3</v>
      </c>
      <c r="B8" s="125">
        <v>38034</v>
      </c>
      <c r="C8" s="125" t="s">
        <v>42</v>
      </c>
      <c r="D8" s="125" t="s">
        <v>13</v>
      </c>
      <c r="E8" s="125">
        <v>862</v>
      </c>
      <c r="F8" s="125">
        <v>5</v>
      </c>
      <c r="G8" s="126">
        <v>172.4</v>
      </c>
    </row>
    <row r="9" spans="1:7" ht="12.75">
      <c r="A9" s="124">
        <f t="shared" si="0"/>
        <v>4</v>
      </c>
      <c r="B9" s="125">
        <v>38270</v>
      </c>
      <c r="C9" s="125" t="s">
        <v>70</v>
      </c>
      <c r="D9" s="125" t="s">
        <v>17</v>
      </c>
      <c r="E9" s="125">
        <v>859</v>
      </c>
      <c r="F9" s="125">
        <v>5</v>
      </c>
      <c r="G9" s="126">
        <v>171.8</v>
      </c>
    </row>
    <row r="10" spans="1:7" ht="12.75">
      <c r="A10" s="124">
        <f t="shared" si="0"/>
        <v>5</v>
      </c>
      <c r="B10" s="125">
        <v>38183</v>
      </c>
      <c r="C10" s="125" t="s">
        <v>39</v>
      </c>
      <c r="D10" s="125" t="s">
        <v>13</v>
      </c>
      <c r="E10" s="125">
        <v>845</v>
      </c>
      <c r="F10" s="125">
        <v>5</v>
      </c>
      <c r="G10" s="126">
        <v>169</v>
      </c>
    </row>
    <row r="11" spans="1:7" ht="12.75">
      <c r="A11" s="124">
        <f t="shared" si="0"/>
        <v>6</v>
      </c>
      <c r="B11" s="125">
        <v>25224</v>
      </c>
      <c r="C11" s="125" t="s">
        <v>71</v>
      </c>
      <c r="D11" s="125" t="s">
        <v>17</v>
      </c>
      <c r="E11" s="125">
        <v>504</v>
      </c>
      <c r="F11" s="125">
        <v>3</v>
      </c>
      <c r="G11" s="126">
        <v>168</v>
      </c>
    </row>
    <row r="12" spans="1:7" ht="12.75">
      <c r="A12" s="124">
        <f t="shared" si="0"/>
        <v>7</v>
      </c>
      <c r="B12" s="125">
        <v>7907</v>
      </c>
      <c r="C12" s="125" t="s">
        <v>61</v>
      </c>
      <c r="D12" s="125" t="s">
        <v>14</v>
      </c>
      <c r="E12" s="125">
        <v>836</v>
      </c>
      <c r="F12" s="125">
        <v>5</v>
      </c>
      <c r="G12" s="126">
        <v>167.2</v>
      </c>
    </row>
    <row r="13" spans="1:7" ht="12.75">
      <c r="A13" s="124">
        <f t="shared" si="0"/>
        <v>8</v>
      </c>
      <c r="B13" s="125">
        <v>38304</v>
      </c>
      <c r="C13" s="125" t="s">
        <v>24</v>
      </c>
      <c r="D13" s="125" t="s">
        <v>17</v>
      </c>
      <c r="E13" s="125">
        <v>832</v>
      </c>
      <c r="F13" s="125">
        <v>5</v>
      </c>
      <c r="G13" s="126">
        <v>166.4</v>
      </c>
    </row>
    <row r="14" spans="1:7" ht="12.75">
      <c r="A14" s="124">
        <f t="shared" si="0"/>
        <v>9</v>
      </c>
      <c r="B14" s="125">
        <v>7917</v>
      </c>
      <c r="C14" s="125" t="s">
        <v>62</v>
      </c>
      <c r="D14" s="125" t="s">
        <v>14</v>
      </c>
      <c r="E14" s="125">
        <v>817</v>
      </c>
      <c r="F14" s="125">
        <v>5</v>
      </c>
      <c r="G14" s="126">
        <v>163.4</v>
      </c>
    </row>
    <row r="15" spans="1:7" ht="12.75">
      <c r="A15" s="124">
        <f t="shared" si="0"/>
        <v>10</v>
      </c>
      <c r="B15" s="125">
        <v>16247</v>
      </c>
      <c r="C15" s="125" t="s">
        <v>41</v>
      </c>
      <c r="D15" s="125" t="s">
        <v>13</v>
      </c>
      <c r="E15" s="125">
        <v>794</v>
      </c>
      <c r="F15" s="125">
        <v>5</v>
      </c>
      <c r="G15" s="126">
        <v>158.8</v>
      </c>
    </row>
    <row r="16" spans="1:7" ht="12.75">
      <c r="A16" s="124">
        <f t="shared" si="0"/>
        <v>11</v>
      </c>
      <c r="B16" s="125">
        <v>25945</v>
      </c>
      <c r="C16" s="125" t="s">
        <v>40</v>
      </c>
      <c r="D16" s="125" t="s">
        <v>13</v>
      </c>
      <c r="E16" s="125">
        <v>782</v>
      </c>
      <c r="F16" s="125">
        <v>5</v>
      </c>
      <c r="G16" s="126">
        <v>156.4</v>
      </c>
    </row>
    <row r="17" spans="1:7" ht="12.75">
      <c r="A17" s="124">
        <f t="shared" si="0"/>
        <v>12</v>
      </c>
      <c r="B17" s="125">
        <v>38497</v>
      </c>
      <c r="C17" s="125" t="s">
        <v>76</v>
      </c>
      <c r="D17" s="125" t="s">
        <v>18</v>
      </c>
      <c r="E17" s="125">
        <v>468</v>
      </c>
      <c r="F17" s="125">
        <v>3</v>
      </c>
      <c r="G17" s="126">
        <v>156</v>
      </c>
    </row>
    <row r="18" spans="1:7" ht="12.75">
      <c r="A18" s="124">
        <f t="shared" si="0"/>
        <v>13</v>
      </c>
      <c r="B18" s="125">
        <v>25359</v>
      </c>
      <c r="C18" s="125" t="s">
        <v>66</v>
      </c>
      <c r="D18" s="125" t="s">
        <v>15</v>
      </c>
      <c r="E18" s="125">
        <v>620</v>
      </c>
      <c r="F18" s="125">
        <v>4</v>
      </c>
      <c r="G18" s="126">
        <v>155</v>
      </c>
    </row>
    <row r="19" spans="1:7" ht="12.75">
      <c r="A19" s="124">
        <f t="shared" si="0"/>
        <v>14</v>
      </c>
      <c r="B19" s="125">
        <v>38590</v>
      </c>
      <c r="C19" s="125" t="s">
        <v>77</v>
      </c>
      <c r="D19" s="125" t="s">
        <v>18</v>
      </c>
      <c r="E19" s="125">
        <v>620</v>
      </c>
      <c r="F19" s="125">
        <v>4</v>
      </c>
      <c r="G19" s="126">
        <v>155</v>
      </c>
    </row>
    <row r="20" spans="1:7" ht="12.75">
      <c r="A20" s="124">
        <f t="shared" si="0"/>
        <v>15</v>
      </c>
      <c r="B20" s="125">
        <v>7906</v>
      </c>
      <c r="C20" s="125" t="s">
        <v>63</v>
      </c>
      <c r="D20" s="125" t="s">
        <v>14</v>
      </c>
      <c r="E20" s="125">
        <v>774</v>
      </c>
      <c r="F20" s="125">
        <v>5</v>
      </c>
      <c r="G20" s="126">
        <v>154.8</v>
      </c>
    </row>
    <row r="21" spans="1:7" ht="12.75">
      <c r="A21" s="124">
        <f t="shared" si="0"/>
        <v>16</v>
      </c>
      <c r="B21" s="125">
        <v>38580</v>
      </c>
      <c r="C21" s="125" t="s">
        <v>67</v>
      </c>
      <c r="D21" s="125" t="s">
        <v>15</v>
      </c>
      <c r="E21" s="125">
        <v>463</v>
      </c>
      <c r="F21" s="125">
        <v>3</v>
      </c>
      <c r="G21" s="126">
        <v>154.33333333333334</v>
      </c>
    </row>
    <row r="22" spans="1:7" ht="12.75">
      <c r="A22" s="124">
        <f t="shared" si="0"/>
        <v>17</v>
      </c>
      <c r="B22" s="125">
        <v>38425</v>
      </c>
      <c r="C22" s="125" t="s">
        <v>74</v>
      </c>
      <c r="D22" s="125" t="s">
        <v>16</v>
      </c>
      <c r="E22" s="125">
        <v>769</v>
      </c>
      <c r="F22" s="125">
        <v>5</v>
      </c>
      <c r="G22" s="126">
        <v>153.8</v>
      </c>
    </row>
    <row r="23" spans="1:7" ht="12.75">
      <c r="A23" s="124">
        <f t="shared" si="0"/>
        <v>18</v>
      </c>
      <c r="B23" s="125">
        <v>7120</v>
      </c>
      <c r="C23" s="125" t="s">
        <v>68</v>
      </c>
      <c r="D23" s="125" t="s">
        <v>17</v>
      </c>
      <c r="E23" s="125">
        <v>766</v>
      </c>
      <c r="F23" s="125">
        <v>5</v>
      </c>
      <c r="G23" s="126">
        <v>153.2</v>
      </c>
    </row>
    <row r="24" spans="1:7" ht="12.75">
      <c r="A24" s="124">
        <f t="shared" si="0"/>
        <v>19</v>
      </c>
      <c r="B24" s="125">
        <v>38369</v>
      </c>
      <c r="C24" s="125" t="s">
        <v>75</v>
      </c>
      <c r="D24" s="125" t="s">
        <v>16</v>
      </c>
      <c r="E24" s="125">
        <v>766</v>
      </c>
      <c r="F24" s="125">
        <v>5</v>
      </c>
      <c r="G24" s="126">
        <v>153.2</v>
      </c>
    </row>
    <row r="25" spans="1:7" ht="12.75">
      <c r="A25" s="124">
        <f t="shared" si="0"/>
        <v>20</v>
      </c>
      <c r="B25" s="125">
        <v>38501</v>
      </c>
      <c r="C25" s="125" t="s">
        <v>79</v>
      </c>
      <c r="D25" s="125" t="s">
        <v>18</v>
      </c>
      <c r="E25" s="125">
        <v>752</v>
      </c>
      <c r="F25" s="125">
        <v>5</v>
      </c>
      <c r="G25" s="126">
        <v>150.4</v>
      </c>
    </row>
    <row r="26" spans="1:7" ht="12.75">
      <c r="A26" s="124">
        <f t="shared" si="0"/>
        <v>21</v>
      </c>
      <c r="B26" s="125">
        <v>7914</v>
      </c>
      <c r="C26" s="125" t="s">
        <v>60</v>
      </c>
      <c r="D26" s="125" t="s">
        <v>14</v>
      </c>
      <c r="E26" s="125">
        <v>750</v>
      </c>
      <c r="F26" s="125">
        <v>5</v>
      </c>
      <c r="G26" s="126">
        <v>150</v>
      </c>
    </row>
    <row r="27" spans="1:7" ht="12.75">
      <c r="A27" s="124">
        <f t="shared" si="0"/>
        <v>22</v>
      </c>
      <c r="B27" s="125">
        <v>38498</v>
      </c>
      <c r="C27" s="125" t="s">
        <v>78</v>
      </c>
      <c r="D27" s="125" t="s">
        <v>18</v>
      </c>
      <c r="E27" s="125">
        <v>597</v>
      </c>
      <c r="F27" s="125">
        <v>4</v>
      </c>
      <c r="G27" s="126">
        <v>149.25</v>
      </c>
    </row>
    <row r="28" spans="1:7" ht="12.75">
      <c r="A28" s="124">
        <f t="shared" si="0"/>
        <v>23</v>
      </c>
      <c r="B28" s="125">
        <v>16165</v>
      </c>
      <c r="C28" s="125" t="s">
        <v>72</v>
      </c>
      <c r="D28" s="125" t="s">
        <v>16</v>
      </c>
      <c r="E28" s="125">
        <v>738</v>
      </c>
      <c r="F28" s="125">
        <v>5</v>
      </c>
      <c r="G28" s="126">
        <v>147.6</v>
      </c>
    </row>
    <row r="29" spans="1:7" ht="12.75">
      <c r="A29" s="124">
        <f t="shared" si="0"/>
        <v>24</v>
      </c>
      <c r="B29" s="125">
        <v>25965</v>
      </c>
      <c r="C29" s="125" t="s">
        <v>73</v>
      </c>
      <c r="D29" s="125" t="s">
        <v>16</v>
      </c>
      <c r="E29" s="125">
        <v>717</v>
      </c>
      <c r="F29" s="125">
        <v>5</v>
      </c>
      <c r="G29" s="126">
        <v>143.4</v>
      </c>
    </row>
    <row r="30" spans="1:7" ht="12.75">
      <c r="A30" s="124">
        <f t="shared" si="0"/>
        <v>25</v>
      </c>
      <c r="B30" s="125">
        <v>38136</v>
      </c>
      <c r="C30" s="125" t="s">
        <v>80</v>
      </c>
      <c r="D30" s="125" t="s">
        <v>18</v>
      </c>
      <c r="E30" s="125">
        <v>555</v>
      </c>
      <c r="F30" s="125">
        <v>4</v>
      </c>
      <c r="G30" s="126">
        <v>138.75</v>
      </c>
    </row>
    <row r="31" spans="1:7" ht="12.75">
      <c r="A31" s="124">
        <f t="shared" si="0"/>
        <v>26</v>
      </c>
      <c r="B31" s="125">
        <v>38352</v>
      </c>
      <c r="C31" s="125" t="s">
        <v>64</v>
      </c>
      <c r="D31" s="125" t="s">
        <v>15</v>
      </c>
      <c r="E31" s="125">
        <v>414</v>
      </c>
      <c r="F31" s="125">
        <v>3</v>
      </c>
      <c r="G31" s="126">
        <v>138</v>
      </c>
    </row>
    <row r="32" spans="1:7" ht="12.75">
      <c r="A32" s="124">
        <f t="shared" si="0"/>
        <v>27</v>
      </c>
      <c r="B32" s="125">
        <v>16919</v>
      </c>
      <c r="C32" s="125" t="s">
        <v>69</v>
      </c>
      <c r="D32" s="125" t="s">
        <v>17</v>
      </c>
      <c r="E32" s="125">
        <v>243</v>
      </c>
      <c r="F32" s="125">
        <v>2</v>
      </c>
      <c r="G32" s="126">
        <v>121.5</v>
      </c>
    </row>
    <row r="33" spans="1:7" ht="12.75">
      <c r="A33" s="124">
        <f t="shared" si="0"/>
      </c>
      <c r="B33" s="125">
        <v>0</v>
      </c>
      <c r="C33" s="125" t="s">
        <v>33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33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33</v>
      </c>
      <c r="D35" s="125" t="s">
        <v>13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33</v>
      </c>
      <c r="D36" s="125" t="s">
        <v>13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33</v>
      </c>
      <c r="D37" s="125" t="s">
        <v>14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33</v>
      </c>
      <c r="D38" s="125" t="s">
        <v>14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33</v>
      </c>
      <c r="D39" s="125" t="s">
        <v>14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33</v>
      </c>
      <c r="D40" s="125" t="s">
        <v>14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33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33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33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33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33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33</v>
      </c>
      <c r="D46" s="125" t="s">
        <v>17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33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33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33</v>
      </c>
      <c r="D49" s="125" t="s">
        <v>16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33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33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33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33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33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33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33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33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33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33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33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33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33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33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33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33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33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33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33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33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94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95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90</v>
      </c>
      <c r="C6" s="121" t="s">
        <v>91</v>
      </c>
      <c r="D6" s="129" t="s">
        <v>92</v>
      </c>
      <c r="E6" s="123" t="s">
        <v>7</v>
      </c>
      <c r="F6" s="123" t="s">
        <v>93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38130</v>
      </c>
      <c r="C8" s="125" t="s">
        <v>96</v>
      </c>
      <c r="D8" s="125" t="s">
        <v>13</v>
      </c>
      <c r="E8" s="125">
        <v>954</v>
      </c>
      <c r="F8" s="125">
        <v>5</v>
      </c>
      <c r="G8" s="126">
        <v>190.8</v>
      </c>
      <c r="I8">
        <v>190.8</v>
      </c>
    </row>
    <row r="9" spans="1:9" ht="12.75">
      <c r="A9" s="124">
        <f t="shared" si="0"/>
        <v>2</v>
      </c>
      <c r="B9" s="125">
        <v>16252</v>
      </c>
      <c r="C9" s="125" t="s">
        <v>97</v>
      </c>
      <c r="D9" s="125" t="s">
        <v>13</v>
      </c>
      <c r="E9" s="125">
        <v>925</v>
      </c>
      <c r="F9" s="125">
        <v>5</v>
      </c>
      <c r="G9" s="126">
        <v>185</v>
      </c>
      <c r="I9">
        <v>185</v>
      </c>
    </row>
    <row r="10" spans="1:9" ht="12.75">
      <c r="A10" s="124">
        <f t="shared" si="0"/>
        <v>3</v>
      </c>
      <c r="B10" s="125">
        <v>38134</v>
      </c>
      <c r="C10" s="125" t="s">
        <v>65</v>
      </c>
      <c r="D10" s="125" t="s">
        <v>15</v>
      </c>
      <c r="E10" s="125">
        <v>1783</v>
      </c>
      <c r="F10" s="125">
        <v>10</v>
      </c>
      <c r="G10" s="126">
        <v>178.3</v>
      </c>
      <c r="I10">
        <v>178.3</v>
      </c>
    </row>
    <row r="11" spans="1:9" ht="12.75">
      <c r="A11" s="124">
        <f t="shared" si="0"/>
        <v>4</v>
      </c>
      <c r="B11" s="125">
        <v>7914</v>
      </c>
      <c r="C11" s="125" t="s">
        <v>60</v>
      </c>
      <c r="D11" s="125" t="s">
        <v>14</v>
      </c>
      <c r="E11" s="125">
        <v>1739</v>
      </c>
      <c r="F11" s="125">
        <v>10</v>
      </c>
      <c r="G11" s="126">
        <v>173.9</v>
      </c>
      <c r="I11">
        <v>173.9</v>
      </c>
    </row>
    <row r="12" spans="1:9" ht="12.75">
      <c r="A12" s="124">
        <f t="shared" si="0"/>
        <v>5</v>
      </c>
      <c r="B12" s="125">
        <v>38034</v>
      </c>
      <c r="C12" s="125" t="s">
        <v>42</v>
      </c>
      <c r="D12" s="125" t="s">
        <v>13</v>
      </c>
      <c r="E12" s="125">
        <v>862</v>
      </c>
      <c r="F12" s="125">
        <v>5</v>
      </c>
      <c r="G12" s="126">
        <v>172.4</v>
      </c>
      <c r="I12">
        <v>172.4</v>
      </c>
    </row>
    <row r="13" spans="1:9" ht="12.75">
      <c r="A13" s="124">
        <f t="shared" si="0"/>
        <v>6</v>
      </c>
      <c r="B13" s="125">
        <v>38270</v>
      </c>
      <c r="C13" s="125" t="s">
        <v>70</v>
      </c>
      <c r="D13" s="125" t="s">
        <v>17</v>
      </c>
      <c r="E13" s="125">
        <v>1723</v>
      </c>
      <c r="F13" s="125">
        <v>10</v>
      </c>
      <c r="G13" s="126">
        <v>172.3</v>
      </c>
      <c r="I13">
        <v>172.3</v>
      </c>
    </row>
    <row r="14" spans="1:9" ht="12.75">
      <c r="A14" s="124">
        <f t="shared" si="0"/>
        <v>7</v>
      </c>
      <c r="B14" s="125">
        <v>38183</v>
      </c>
      <c r="C14" s="125" t="s">
        <v>39</v>
      </c>
      <c r="D14" s="125" t="s">
        <v>13</v>
      </c>
      <c r="E14" s="125">
        <v>1715</v>
      </c>
      <c r="F14" s="125">
        <v>10</v>
      </c>
      <c r="G14" s="126">
        <v>171.5</v>
      </c>
      <c r="I14">
        <v>171.5</v>
      </c>
    </row>
    <row r="15" spans="1:9" ht="12.75">
      <c r="A15" s="124">
        <f t="shared" si="0"/>
        <v>8</v>
      </c>
      <c r="B15" s="125">
        <v>38369</v>
      </c>
      <c r="C15" s="125" t="s">
        <v>98</v>
      </c>
      <c r="D15" s="125" t="s">
        <v>15</v>
      </c>
      <c r="E15" s="125">
        <v>683</v>
      </c>
      <c r="F15" s="125">
        <v>4</v>
      </c>
      <c r="G15" s="126">
        <v>170.75</v>
      </c>
      <c r="I15">
        <v>170.75</v>
      </c>
    </row>
    <row r="16" spans="1:9" ht="12.75">
      <c r="A16" s="124">
        <f t="shared" si="0"/>
        <v>9</v>
      </c>
      <c r="B16" s="125">
        <v>7906</v>
      </c>
      <c r="C16" s="125" t="s">
        <v>63</v>
      </c>
      <c r="D16" s="125" t="s">
        <v>14</v>
      </c>
      <c r="E16" s="125">
        <v>1698</v>
      </c>
      <c r="F16" s="125">
        <v>10</v>
      </c>
      <c r="G16" s="126">
        <v>169.8</v>
      </c>
      <c r="I16">
        <v>169.8</v>
      </c>
    </row>
    <row r="17" spans="1:9" ht="12.75">
      <c r="A17" s="124">
        <f t="shared" si="0"/>
        <v>10</v>
      </c>
      <c r="B17" s="125">
        <v>38351</v>
      </c>
      <c r="C17" s="125" t="s">
        <v>26</v>
      </c>
      <c r="D17" s="125" t="s">
        <v>15</v>
      </c>
      <c r="E17" s="125">
        <v>1351</v>
      </c>
      <c r="F17" s="125">
        <v>8</v>
      </c>
      <c r="G17" s="126">
        <v>168.875</v>
      </c>
      <c r="I17">
        <v>168.875</v>
      </c>
    </row>
    <row r="18" spans="1:9" ht="12.75">
      <c r="A18" s="124">
        <f t="shared" si="0"/>
        <v>11</v>
      </c>
      <c r="B18" s="125">
        <v>25224</v>
      </c>
      <c r="C18" s="125" t="s">
        <v>71</v>
      </c>
      <c r="D18" s="125" t="s">
        <v>17</v>
      </c>
      <c r="E18" s="125">
        <v>504</v>
      </c>
      <c r="F18" s="125">
        <v>3</v>
      </c>
      <c r="G18" s="126">
        <v>168</v>
      </c>
      <c r="I18">
        <v>168</v>
      </c>
    </row>
    <row r="19" spans="1:9" ht="12.75">
      <c r="A19" s="124">
        <f t="shared" si="0"/>
        <v>12</v>
      </c>
      <c r="B19" s="125">
        <v>38501</v>
      </c>
      <c r="C19" s="125" t="s">
        <v>79</v>
      </c>
      <c r="D19" s="125" t="s">
        <v>18</v>
      </c>
      <c r="E19" s="125">
        <v>1492</v>
      </c>
      <c r="F19" s="125">
        <v>9</v>
      </c>
      <c r="G19" s="126">
        <v>165.77777777777777</v>
      </c>
      <c r="I19">
        <v>165.77777777777777</v>
      </c>
    </row>
    <row r="20" spans="1:9" ht="12.75">
      <c r="A20" s="124">
        <f t="shared" si="0"/>
        <v>13</v>
      </c>
      <c r="B20" s="125">
        <v>38580</v>
      </c>
      <c r="C20" s="125" t="s">
        <v>67</v>
      </c>
      <c r="D20" s="125" t="s">
        <v>16</v>
      </c>
      <c r="E20" s="125">
        <v>663</v>
      </c>
      <c r="F20" s="125">
        <v>4</v>
      </c>
      <c r="G20" s="126">
        <v>165.75</v>
      </c>
      <c r="I20">
        <v>165.75</v>
      </c>
    </row>
    <row r="21" spans="1:9" ht="12.75">
      <c r="A21" s="124">
        <f t="shared" si="0"/>
        <v>14</v>
      </c>
      <c r="B21" s="125">
        <v>7917</v>
      </c>
      <c r="C21" s="125" t="s">
        <v>62</v>
      </c>
      <c r="D21" s="125" t="s">
        <v>14</v>
      </c>
      <c r="E21" s="125">
        <v>1314</v>
      </c>
      <c r="F21" s="125">
        <v>8</v>
      </c>
      <c r="G21" s="126">
        <v>164.25</v>
      </c>
      <c r="I21">
        <v>164.25</v>
      </c>
    </row>
    <row r="22" spans="1:9" ht="12.75">
      <c r="A22" s="124">
        <f t="shared" si="0"/>
        <v>15</v>
      </c>
      <c r="B22" s="125">
        <v>38304</v>
      </c>
      <c r="C22" s="125" t="s">
        <v>24</v>
      </c>
      <c r="D22" s="125" t="s">
        <v>17</v>
      </c>
      <c r="E22" s="125">
        <v>1632</v>
      </c>
      <c r="F22" s="125">
        <v>10</v>
      </c>
      <c r="G22" s="126">
        <v>163.2</v>
      </c>
      <c r="I22">
        <v>163.2</v>
      </c>
    </row>
    <row r="23" spans="1:9" ht="12.75">
      <c r="A23" s="124">
        <f t="shared" si="0"/>
        <v>16</v>
      </c>
      <c r="B23" s="125">
        <v>7907</v>
      </c>
      <c r="C23" s="125" t="s">
        <v>61</v>
      </c>
      <c r="D23" s="125" t="s">
        <v>14</v>
      </c>
      <c r="E23" s="125">
        <v>1464</v>
      </c>
      <c r="F23" s="125">
        <v>9</v>
      </c>
      <c r="G23" s="126">
        <v>162.66666666666666</v>
      </c>
      <c r="I23">
        <v>162.66666666666666</v>
      </c>
    </row>
    <row r="24" spans="1:9" ht="12.75">
      <c r="A24" s="124">
        <f t="shared" si="0"/>
        <v>17</v>
      </c>
      <c r="B24" s="125">
        <v>38590</v>
      </c>
      <c r="C24" s="125" t="s">
        <v>77</v>
      </c>
      <c r="D24" s="125" t="s">
        <v>18</v>
      </c>
      <c r="E24" s="125">
        <v>1300</v>
      </c>
      <c r="F24" s="125">
        <v>8</v>
      </c>
      <c r="G24" s="126">
        <v>162.5</v>
      </c>
      <c r="I24">
        <v>162.5</v>
      </c>
    </row>
    <row r="25" spans="1:9" ht="12.75">
      <c r="A25" s="124">
        <f t="shared" si="0"/>
        <v>18</v>
      </c>
      <c r="B25" s="125">
        <v>25945</v>
      </c>
      <c r="C25" s="125" t="s">
        <v>40</v>
      </c>
      <c r="D25" s="125" t="s">
        <v>13</v>
      </c>
      <c r="E25" s="125">
        <v>1621</v>
      </c>
      <c r="F25" s="125">
        <v>10</v>
      </c>
      <c r="G25" s="126">
        <v>162.1</v>
      </c>
      <c r="I25">
        <v>162.1</v>
      </c>
    </row>
    <row r="26" spans="1:9" ht="12.75">
      <c r="A26" s="124">
        <f t="shared" si="0"/>
        <v>19</v>
      </c>
      <c r="B26" s="125">
        <v>38425</v>
      </c>
      <c r="C26" s="125" t="s">
        <v>74</v>
      </c>
      <c r="D26" s="125" t="s">
        <v>16</v>
      </c>
      <c r="E26" s="125">
        <v>1456</v>
      </c>
      <c r="F26" s="125">
        <v>9</v>
      </c>
      <c r="G26" s="126">
        <v>161.77777777777777</v>
      </c>
      <c r="I26">
        <v>161.77777777777777</v>
      </c>
    </row>
    <row r="27" spans="1:9" ht="12.75">
      <c r="A27" s="124">
        <f t="shared" si="0"/>
        <v>20</v>
      </c>
      <c r="B27" s="125">
        <v>16151</v>
      </c>
      <c r="C27" s="125" t="s">
        <v>99</v>
      </c>
      <c r="D27" s="125" t="s">
        <v>16</v>
      </c>
      <c r="E27" s="125">
        <v>640</v>
      </c>
      <c r="F27" s="125">
        <v>4</v>
      </c>
      <c r="G27" s="126">
        <v>160</v>
      </c>
      <c r="I27">
        <v>160</v>
      </c>
    </row>
    <row r="28" spans="1:9" ht="12.75">
      <c r="A28" s="124">
        <f t="shared" si="0"/>
        <v>21</v>
      </c>
      <c r="B28" s="125">
        <v>16247</v>
      </c>
      <c r="C28" s="125" t="s">
        <v>41</v>
      </c>
      <c r="D28" s="125" t="s">
        <v>13</v>
      </c>
      <c r="E28" s="125">
        <v>794</v>
      </c>
      <c r="F28" s="125">
        <v>5</v>
      </c>
      <c r="G28" s="126">
        <v>158.8</v>
      </c>
      <c r="I28">
        <v>158.8</v>
      </c>
    </row>
    <row r="29" spans="1:9" ht="12.75">
      <c r="A29" s="124">
        <f t="shared" si="0"/>
        <v>22</v>
      </c>
      <c r="B29" s="125">
        <v>7909</v>
      </c>
      <c r="C29" s="125" t="s">
        <v>100</v>
      </c>
      <c r="D29" s="125" t="s">
        <v>14</v>
      </c>
      <c r="E29" s="125">
        <v>476</v>
      </c>
      <c r="F29" s="125">
        <v>3</v>
      </c>
      <c r="G29" s="126">
        <v>158.66666666666666</v>
      </c>
      <c r="I29">
        <v>158.66666666666666</v>
      </c>
    </row>
    <row r="30" spans="1:9" ht="12.75">
      <c r="A30" s="124">
        <f t="shared" si="0"/>
        <v>23</v>
      </c>
      <c r="B30" s="125">
        <v>25359</v>
      </c>
      <c r="C30" s="125" t="s">
        <v>66</v>
      </c>
      <c r="D30" s="125" t="s">
        <v>15</v>
      </c>
      <c r="E30" s="125">
        <v>1264</v>
      </c>
      <c r="F30" s="125">
        <v>8</v>
      </c>
      <c r="G30" s="126">
        <v>158</v>
      </c>
      <c r="I30">
        <v>158</v>
      </c>
    </row>
    <row r="31" spans="1:9" ht="12.75">
      <c r="A31" s="124">
        <f t="shared" si="0"/>
        <v>24</v>
      </c>
      <c r="B31" s="125">
        <v>25759</v>
      </c>
      <c r="C31" s="125" t="s">
        <v>101</v>
      </c>
      <c r="D31" s="125" t="s">
        <v>17</v>
      </c>
      <c r="E31" s="125">
        <v>788</v>
      </c>
      <c r="F31" s="125">
        <v>5</v>
      </c>
      <c r="G31" s="126">
        <v>157.6</v>
      </c>
      <c r="I31">
        <v>157.6</v>
      </c>
    </row>
    <row r="32" spans="1:9" ht="12.75">
      <c r="A32" s="124">
        <f t="shared" si="0"/>
        <v>25</v>
      </c>
      <c r="B32" s="125">
        <v>38497</v>
      </c>
      <c r="C32" s="125" t="s">
        <v>76</v>
      </c>
      <c r="D32" s="125" t="s">
        <v>18</v>
      </c>
      <c r="E32" s="125">
        <v>942</v>
      </c>
      <c r="F32" s="125">
        <v>6</v>
      </c>
      <c r="G32" s="126">
        <v>157</v>
      </c>
      <c r="I32">
        <v>157</v>
      </c>
    </row>
    <row r="33" spans="1:9" ht="12.75">
      <c r="A33" s="124">
        <f t="shared" si="0"/>
        <v>26</v>
      </c>
      <c r="B33" s="125">
        <v>16165</v>
      </c>
      <c r="C33" s="125" t="s">
        <v>72</v>
      </c>
      <c r="D33" s="125" t="s">
        <v>16</v>
      </c>
      <c r="E33" s="125">
        <v>1408</v>
      </c>
      <c r="F33" s="125">
        <v>9</v>
      </c>
      <c r="G33" s="126">
        <v>156.44444444444446</v>
      </c>
      <c r="I33">
        <v>156.44444444444446</v>
      </c>
    </row>
    <row r="34" spans="1:9" ht="12.75">
      <c r="A34" s="124">
        <f t="shared" si="0"/>
        <v>27</v>
      </c>
      <c r="B34" s="125">
        <v>38580</v>
      </c>
      <c r="C34" s="125" t="s">
        <v>67</v>
      </c>
      <c r="D34" s="125" t="s">
        <v>15</v>
      </c>
      <c r="E34" s="125">
        <v>463</v>
      </c>
      <c r="F34" s="125">
        <v>3</v>
      </c>
      <c r="G34" s="126">
        <v>154.33333333333334</v>
      </c>
      <c r="I34">
        <v>154.33333333333334</v>
      </c>
    </row>
    <row r="35" spans="1:9" ht="12.75">
      <c r="A35" s="124">
        <f t="shared" si="0"/>
        <v>28</v>
      </c>
      <c r="B35" s="125">
        <v>38136</v>
      </c>
      <c r="C35" s="125" t="s">
        <v>80</v>
      </c>
      <c r="D35" s="125" t="s">
        <v>18</v>
      </c>
      <c r="E35" s="125">
        <v>1231</v>
      </c>
      <c r="F35" s="125">
        <v>8</v>
      </c>
      <c r="G35" s="126">
        <v>153.875</v>
      </c>
      <c r="I35">
        <v>153.875</v>
      </c>
    </row>
    <row r="36" spans="1:9" ht="12.75">
      <c r="A36" s="124">
        <f t="shared" si="0"/>
        <v>29</v>
      </c>
      <c r="B36" s="125">
        <v>7120</v>
      </c>
      <c r="C36" s="125" t="s">
        <v>68</v>
      </c>
      <c r="D36" s="125" t="s">
        <v>17</v>
      </c>
      <c r="E36" s="125">
        <v>766</v>
      </c>
      <c r="F36" s="125">
        <v>5</v>
      </c>
      <c r="G36" s="126">
        <v>153.2</v>
      </c>
      <c r="I36">
        <v>153.2</v>
      </c>
    </row>
    <row r="37" spans="1:9" ht="12.75">
      <c r="A37" s="124">
        <f t="shared" si="0"/>
        <v>30</v>
      </c>
      <c r="B37" s="125">
        <v>38369</v>
      </c>
      <c r="C37" s="125" t="s">
        <v>75</v>
      </c>
      <c r="D37" s="125" t="s">
        <v>16</v>
      </c>
      <c r="E37" s="125">
        <v>766</v>
      </c>
      <c r="F37" s="125">
        <v>5</v>
      </c>
      <c r="G37" s="126">
        <v>153.2</v>
      </c>
      <c r="I37">
        <v>153.2</v>
      </c>
    </row>
    <row r="38" spans="1:9" ht="12.75">
      <c r="A38" s="124">
        <f t="shared" si="0"/>
        <v>31</v>
      </c>
      <c r="B38" s="125">
        <v>38352</v>
      </c>
      <c r="C38" s="125" t="s">
        <v>64</v>
      </c>
      <c r="D38" s="125" t="s">
        <v>15</v>
      </c>
      <c r="E38" s="125">
        <v>1061</v>
      </c>
      <c r="F38" s="125">
        <v>7</v>
      </c>
      <c r="G38" s="126">
        <v>151.57142857142858</v>
      </c>
      <c r="I38">
        <v>151.57142857142858</v>
      </c>
    </row>
    <row r="39" spans="1:9" ht="12.75">
      <c r="A39" s="124">
        <f t="shared" si="0"/>
        <v>32</v>
      </c>
      <c r="B39" s="125">
        <v>38498</v>
      </c>
      <c r="C39" s="125" t="s">
        <v>78</v>
      </c>
      <c r="D39" s="125" t="s">
        <v>18</v>
      </c>
      <c r="E39" s="125">
        <v>597</v>
      </c>
      <c r="F39" s="125">
        <v>4</v>
      </c>
      <c r="G39" s="126">
        <v>149.25</v>
      </c>
      <c r="I39">
        <v>149.25</v>
      </c>
    </row>
    <row r="40" spans="1:9" ht="12.75">
      <c r="A40" s="124">
        <f t="shared" si="0"/>
        <v>33</v>
      </c>
      <c r="B40" s="125">
        <v>25965</v>
      </c>
      <c r="C40" s="125" t="s">
        <v>73</v>
      </c>
      <c r="D40" s="125" t="s">
        <v>16</v>
      </c>
      <c r="E40" s="125">
        <v>1291</v>
      </c>
      <c r="F40" s="125">
        <v>9</v>
      </c>
      <c r="G40" s="126">
        <v>143.44444444444446</v>
      </c>
      <c r="I40">
        <v>143.44444444444446</v>
      </c>
    </row>
    <row r="41" spans="1:9" ht="12.75">
      <c r="A41" s="124">
        <f t="shared" si="0"/>
        <v>34</v>
      </c>
      <c r="B41" s="125">
        <v>16919</v>
      </c>
      <c r="C41" s="125" t="s">
        <v>69</v>
      </c>
      <c r="D41" s="125" t="s">
        <v>17</v>
      </c>
      <c r="E41" s="125">
        <v>989</v>
      </c>
      <c r="F41" s="125">
        <v>7</v>
      </c>
      <c r="G41" s="126">
        <v>141.28571428571428</v>
      </c>
      <c r="I41">
        <v>141.28571428571428</v>
      </c>
    </row>
    <row r="42" spans="1:9" ht="12.75">
      <c r="A42" s="124">
        <f t="shared" si="0"/>
        <v>35</v>
      </c>
      <c r="B42" s="125">
        <v>38502</v>
      </c>
      <c r="C42" s="125" t="s">
        <v>102</v>
      </c>
      <c r="D42" s="125" t="s">
        <v>18</v>
      </c>
      <c r="E42" s="125">
        <v>398</v>
      </c>
      <c r="F42" s="125">
        <v>3</v>
      </c>
      <c r="G42" s="126">
        <v>132.66666666666666</v>
      </c>
      <c r="I42">
        <v>132.66666666666666</v>
      </c>
    </row>
    <row r="43" spans="1:9" ht="12.75">
      <c r="A43" s="124">
        <f t="shared" si="0"/>
        <v>36</v>
      </c>
      <c r="B43" s="125">
        <v>38500</v>
      </c>
      <c r="C43" s="125" t="s">
        <v>103</v>
      </c>
      <c r="D43" s="125" t="s">
        <v>18</v>
      </c>
      <c r="E43" s="125">
        <v>277</v>
      </c>
      <c r="F43" s="125">
        <v>2</v>
      </c>
      <c r="G43" s="126">
        <v>138.5</v>
      </c>
      <c r="I43">
        <v>0.1385</v>
      </c>
    </row>
    <row r="44" spans="1:9" ht="12.75">
      <c r="A44" s="124">
        <f t="shared" si="0"/>
      </c>
      <c r="B44" s="125">
        <v>0</v>
      </c>
      <c r="C44" s="125" t="s">
        <v>33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33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33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33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33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33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33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33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33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33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33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33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33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33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33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33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33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33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33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33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33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33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33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33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33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33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33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33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33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33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33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33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33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33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33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33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33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33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33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33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33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33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33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33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33</v>
      </c>
      <c r="D88" s="125" t="s">
        <v>16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33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7917</v>
      </c>
      <c r="C90" s="125" t="s">
        <v>33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38499</v>
      </c>
      <c r="C91" s="125" t="s">
        <v>33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33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33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33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33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33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33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33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33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33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33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33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33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33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33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33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33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33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33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33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33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33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33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33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33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33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33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33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33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33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33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33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33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33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33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33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33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2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34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78" t="s">
        <v>35</v>
      </c>
      <c r="E2" s="178"/>
      <c r="F2" s="178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33</v>
      </c>
      <c r="L2" s="172" t="s">
        <v>33</v>
      </c>
      <c r="M2" s="175" t="s">
        <v>33</v>
      </c>
      <c r="N2" s="175" t="s">
        <v>33</v>
      </c>
      <c r="O2" s="39">
        <v>6871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43751</v>
      </c>
      <c r="E3" s="44" t="s">
        <v>43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14</v>
      </c>
      <c r="P3" s="42" t="s">
        <v>8</v>
      </c>
      <c r="Q3" s="40">
        <v>1</v>
      </c>
      <c r="R3" s="46">
        <v>18936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11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44</v>
      </c>
      <c r="D5" s="48">
        <v>3588</v>
      </c>
      <c r="E5" s="41" t="s">
        <v>45</v>
      </c>
      <c r="F5" s="48">
        <v>6</v>
      </c>
      <c r="G5" s="173"/>
      <c r="H5" s="173"/>
      <c r="I5" s="173"/>
      <c r="J5" s="173"/>
      <c r="K5" s="173"/>
      <c r="L5" s="173"/>
      <c r="M5" s="176"/>
      <c r="N5" s="176"/>
      <c r="O5" s="39">
        <v>25</v>
      </c>
      <c r="P5" s="42" t="s">
        <v>46</v>
      </c>
      <c r="Q5" s="40"/>
      <c r="R5" s="3"/>
      <c r="S5" s="3"/>
      <c r="T5" s="3"/>
      <c r="U5" s="3"/>
      <c r="V5" s="3"/>
      <c r="W5" s="3"/>
      <c r="X5" s="49">
        <v>845</v>
      </c>
      <c r="Y5" s="49">
        <v>782</v>
      </c>
      <c r="Z5" s="49">
        <v>794</v>
      </c>
      <c r="AA5" s="49">
        <v>862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47</v>
      </c>
      <c r="D6" s="48">
        <v>8</v>
      </c>
      <c r="E6" s="41" t="s">
        <v>48</v>
      </c>
      <c r="F6" s="48">
        <v>14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49</v>
      </c>
      <c r="G7" s="180">
        <v>38183</v>
      </c>
      <c r="H7" s="164">
        <v>25945</v>
      </c>
      <c r="I7" s="164">
        <v>16247</v>
      </c>
      <c r="J7" s="164">
        <v>38034</v>
      </c>
      <c r="K7" s="164">
        <v>0</v>
      </c>
      <c r="L7" s="164">
        <v>0</v>
      </c>
      <c r="M7" s="164">
        <v>0</v>
      </c>
      <c r="N7" s="166">
        <v>0</v>
      </c>
      <c r="O7" s="168" t="s">
        <v>50</v>
      </c>
      <c r="P7" s="169"/>
    </row>
    <row r="8" spans="1:25" s="3" customFormat="1" ht="15.75" thickBot="1">
      <c r="A8" s="56" t="s">
        <v>51</v>
      </c>
      <c r="B8" s="57"/>
      <c r="C8" s="170" t="s">
        <v>52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46</v>
      </c>
      <c r="P8" s="59" t="s">
        <v>8</v>
      </c>
      <c r="R8" s="60">
        <v>38183</v>
      </c>
      <c r="S8" s="60">
        <v>25945</v>
      </c>
      <c r="T8" s="60">
        <v>16247</v>
      </c>
      <c r="U8" s="60">
        <v>38034</v>
      </c>
      <c r="V8" s="60"/>
      <c r="W8" s="60"/>
      <c r="X8" s="60"/>
      <c r="Y8" s="60"/>
    </row>
    <row r="9" spans="1:255" ht="30">
      <c r="A9" s="61">
        <v>7</v>
      </c>
      <c r="B9" s="62">
        <v>6</v>
      </c>
      <c r="C9" s="161" t="s">
        <v>18</v>
      </c>
      <c r="D9" s="161"/>
      <c r="E9" s="197"/>
      <c r="F9" s="63">
        <v>598</v>
      </c>
      <c r="G9" s="64">
        <v>183</v>
      </c>
      <c r="H9" s="65">
        <v>125</v>
      </c>
      <c r="I9" s="65">
        <v>128</v>
      </c>
      <c r="J9" s="65">
        <v>190</v>
      </c>
      <c r="K9" s="65"/>
      <c r="L9" s="65"/>
      <c r="M9" s="66"/>
      <c r="N9" s="67"/>
      <c r="O9" s="68">
        <v>626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626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7</v>
      </c>
      <c r="C10" s="161" t="s">
        <v>14</v>
      </c>
      <c r="D10" s="161"/>
      <c r="E10" s="197"/>
      <c r="F10" s="70">
        <v>660</v>
      </c>
      <c r="G10" s="71">
        <v>139</v>
      </c>
      <c r="H10" s="72">
        <v>178</v>
      </c>
      <c r="I10" s="72">
        <v>149</v>
      </c>
      <c r="J10" s="72">
        <v>160</v>
      </c>
      <c r="K10" s="72"/>
      <c r="L10" s="72"/>
      <c r="M10" s="73"/>
      <c r="N10" s="74"/>
      <c r="O10" s="75">
        <v>626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626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8</v>
      </c>
      <c r="C11" s="161" t="s">
        <v>17</v>
      </c>
      <c r="D11" s="161"/>
      <c r="E11" s="197"/>
      <c r="F11" s="70">
        <v>631</v>
      </c>
      <c r="G11" s="71">
        <v>171</v>
      </c>
      <c r="H11" s="72">
        <v>184</v>
      </c>
      <c r="I11" s="72">
        <v>190</v>
      </c>
      <c r="J11" s="72">
        <v>157</v>
      </c>
      <c r="K11" s="72"/>
      <c r="L11" s="72"/>
      <c r="M11" s="73"/>
      <c r="N11" s="74"/>
      <c r="O11" s="75">
        <v>702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702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1</v>
      </c>
      <c r="AI11" s="3" t="b">
        <v>0</v>
      </c>
      <c r="AJ11" s="3" t="s">
        <v>13</v>
      </c>
      <c r="AK11" s="3" t="b">
        <v>0</v>
      </c>
      <c r="AL11" s="3" t="b">
        <v>0</v>
      </c>
      <c r="AM11" s="3" t="s">
        <v>33</v>
      </c>
      <c r="AN11" s="3" t="s">
        <v>33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9</v>
      </c>
      <c r="C12" s="161" t="s">
        <v>16</v>
      </c>
      <c r="D12" s="161"/>
      <c r="E12" s="197"/>
      <c r="F12" s="70">
        <v>655</v>
      </c>
      <c r="G12" s="71">
        <v>185</v>
      </c>
      <c r="H12" s="72">
        <v>178</v>
      </c>
      <c r="I12" s="72">
        <v>146</v>
      </c>
      <c r="J12" s="72">
        <v>180</v>
      </c>
      <c r="K12" s="72"/>
      <c r="L12" s="72"/>
      <c r="M12" s="73"/>
      <c r="N12" s="74"/>
      <c r="O12" s="75">
        <v>689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689</v>
      </c>
      <c r="Y12" s="3">
        <v>4</v>
      </c>
      <c r="Z12" s="3" t="b">
        <v>0</v>
      </c>
      <c r="AA12" s="3" t="b">
        <v>0</v>
      </c>
      <c r="AB12" s="3" t="s">
        <v>33</v>
      </c>
      <c r="AC12" s="3" t="s">
        <v>33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1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6</v>
      </c>
      <c r="B13" s="62">
        <v>10</v>
      </c>
      <c r="C13" s="161" t="s">
        <v>15</v>
      </c>
      <c r="D13" s="161"/>
      <c r="E13" s="197"/>
      <c r="F13" s="70">
        <v>696</v>
      </c>
      <c r="G13" s="71">
        <v>167</v>
      </c>
      <c r="H13" s="72">
        <v>117</v>
      </c>
      <c r="I13" s="72">
        <v>181</v>
      </c>
      <c r="J13" s="72">
        <v>175</v>
      </c>
      <c r="K13" s="72"/>
      <c r="L13" s="72"/>
      <c r="M13" s="73"/>
      <c r="N13" s="74"/>
      <c r="O13" s="75">
        <v>640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640</v>
      </c>
      <c r="Y13" s="3">
        <v>4</v>
      </c>
      <c r="Z13" s="3" t="b">
        <v>0</v>
      </c>
      <c r="AA13" s="3" t="b">
        <v>0</v>
      </c>
      <c r="AB13" s="3" t="s">
        <v>33</v>
      </c>
      <c r="AC13" s="3" t="s">
        <v>33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1</v>
      </c>
      <c r="AJ13" s="3" t="s">
        <v>33</v>
      </c>
      <c r="AK13" s="3" t="b">
        <v>0</v>
      </c>
      <c r="AL13" s="3" t="b">
        <v>0</v>
      </c>
      <c r="AM13" s="3" t="s">
        <v>33</v>
      </c>
      <c r="AN13" s="3" t="s">
        <v>33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33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1</v>
      </c>
      <c r="AJ14" s="3" t="s">
        <v>33</v>
      </c>
      <c r="AK14" s="3" t="b">
        <v>0</v>
      </c>
      <c r="AL14" s="3" t="b">
        <v>0</v>
      </c>
      <c r="AM14" s="3" t="s">
        <v>33</v>
      </c>
      <c r="AN14" s="3" t="s">
        <v>33</v>
      </c>
      <c r="AO14" s="40"/>
      <c r="AP14" s="40" t="s">
        <v>33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33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1</v>
      </c>
      <c r="AJ15" s="3" t="s">
        <v>33</v>
      </c>
      <c r="AK15" s="3" t="b">
        <v>0</v>
      </c>
      <c r="AL15" s="3" t="b">
        <v>0</v>
      </c>
      <c r="AM15" s="3" t="s">
        <v>33</v>
      </c>
      <c r="AN15" s="3" t="s">
        <v>33</v>
      </c>
      <c r="AO15" s="40"/>
      <c r="AP15" s="40" t="s">
        <v>33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33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1</v>
      </c>
      <c r="AJ16" s="3" t="s">
        <v>33</v>
      </c>
      <c r="AK16" s="3" t="b">
        <v>0</v>
      </c>
      <c r="AL16" s="3" t="b">
        <v>0</v>
      </c>
      <c r="AM16" s="3" t="s">
        <v>33</v>
      </c>
      <c r="AN16" s="3" t="s">
        <v>33</v>
      </c>
      <c r="AO16" s="40"/>
      <c r="AP16" s="40" t="s">
        <v>33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33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33</v>
      </c>
      <c r="AC17" s="3" t="s">
        <v>33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1</v>
      </c>
      <c r="AJ17" s="3" t="s">
        <v>33</v>
      </c>
      <c r="AK17" s="3"/>
      <c r="AL17" s="3"/>
      <c r="AM17" s="3" t="s">
        <v>33</v>
      </c>
      <c r="AN17" s="3" t="s">
        <v>33</v>
      </c>
      <c r="AO17" s="40"/>
      <c r="AP17" s="40" t="s">
        <v>33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53</v>
      </c>
      <c r="G18" s="89">
        <v>845</v>
      </c>
      <c r="H18" s="90">
        <v>782</v>
      </c>
      <c r="I18" s="90">
        <v>794</v>
      </c>
      <c r="J18" s="90">
        <v>862</v>
      </c>
      <c r="K18" s="90">
        <v>0</v>
      </c>
      <c r="L18" s="90">
        <v>0</v>
      </c>
      <c r="M18" s="90">
        <v>0</v>
      </c>
      <c r="N18" s="91">
        <v>0</v>
      </c>
      <c r="O18" s="92">
        <v>3283</v>
      </c>
      <c r="P18" s="93">
        <v>6</v>
      </c>
      <c r="Q18" s="52">
        <v>3283</v>
      </c>
      <c r="R18" s="52">
        <v>20</v>
      </c>
      <c r="S18" s="94">
        <v>3283</v>
      </c>
      <c r="T18" s="49">
        <v>164.15</v>
      </c>
      <c r="U18" s="49" t="b">
        <v>1</v>
      </c>
      <c r="V18" s="49">
        <v>3283</v>
      </c>
      <c r="W18" s="49"/>
      <c r="X18" s="3">
        <v>169</v>
      </c>
      <c r="Y18" s="3">
        <v>156.4</v>
      </c>
      <c r="Z18" s="3">
        <v>158.8</v>
      </c>
      <c r="AA18" s="3">
        <v>172.4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54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164.15</v>
      </c>
      <c r="R19" s="52">
        <v>20</v>
      </c>
      <c r="S19" s="49">
        <v>6871</v>
      </c>
      <c r="T19" s="52">
        <v>40</v>
      </c>
      <c r="U19" s="52">
        <v>171.775</v>
      </c>
      <c r="V19" s="49"/>
      <c r="W19" s="49"/>
      <c r="X19" s="3">
        <v>169</v>
      </c>
      <c r="Y19" s="3">
        <v>156.4</v>
      </c>
      <c r="Z19" s="3">
        <v>158.8</v>
      </c>
      <c r="AA19" s="3">
        <v>172.4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33</v>
      </c>
      <c r="D20" s="96"/>
      <c r="E20" s="96"/>
      <c r="F20" s="97"/>
      <c r="G20" s="104">
        <v>169</v>
      </c>
      <c r="H20" s="104">
        <v>156.4</v>
      </c>
      <c r="I20" s="104">
        <v>158.8</v>
      </c>
      <c r="J20" s="104">
        <v>172.4</v>
      </c>
      <c r="K20" s="104">
        <v>0</v>
      </c>
      <c r="L20" s="104">
        <v>0</v>
      </c>
      <c r="M20" s="104">
        <v>0</v>
      </c>
      <c r="N20" s="104">
        <v>0</v>
      </c>
      <c r="O20" s="105">
        <v>164.15</v>
      </c>
      <c r="P20" s="106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34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78" t="s">
        <v>35</v>
      </c>
      <c r="E22" s="179"/>
      <c r="F22" s="179"/>
      <c r="G22" s="172" t="s">
        <v>60</v>
      </c>
      <c r="H22" s="172" t="s">
        <v>61</v>
      </c>
      <c r="I22" s="172" t="s">
        <v>62</v>
      </c>
      <c r="J22" s="172" t="s">
        <v>63</v>
      </c>
      <c r="K22" s="172" t="s">
        <v>33</v>
      </c>
      <c r="L22" s="172" t="s">
        <v>33</v>
      </c>
      <c r="M22" s="175" t="s">
        <v>33</v>
      </c>
      <c r="N22" s="175" t="s">
        <v>33</v>
      </c>
      <c r="O22" s="39">
        <v>6691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43751</v>
      </c>
      <c r="E23" s="44" t="s">
        <v>43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14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8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44</v>
      </c>
      <c r="D25" s="109">
        <v>3514</v>
      </c>
      <c r="E25" s="41" t="s">
        <v>45</v>
      </c>
      <c r="F25" s="109">
        <v>5</v>
      </c>
      <c r="G25" s="173"/>
      <c r="H25" s="173"/>
      <c r="I25" s="173"/>
      <c r="J25" s="173"/>
      <c r="K25" s="173"/>
      <c r="L25" s="173"/>
      <c r="M25" s="176"/>
      <c r="N25" s="176"/>
      <c r="O25" s="39">
        <v>22</v>
      </c>
      <c r="P25" s="42" t="s">
        <v>46</v>
      </c>
      <c r="Q25" s="40"/>
      <c r="R25" s="3"/>
      <c r="S25" s="3"/>
      <c r="T25" s="3"/>
      <c r="U25" s="3"/>
      <c r="V25" s="3"/>
      <c r="W25" s="3"/>
      <c r="X25" s="49">
        <v>750</v>
      </c>
      <c r="Y25" s="49">
        <v>836</v>
      </c>
      <c r="Z25" s="49">
        <v>817</v>
      </c>
      <c r="AA25" s="49">
        <v>774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47</v>
      </c>
      <c r="D26" s="109">
        <v>8</v>
      </c>
      <c r="E26" s="41" t="s">
        <v>48</v>
      </c>
      <c r="F26" s="109">
        <v>13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49</v>
      </c>
      <c r="G27" s="195">
        <v>7914</v>
      </c>
      <c r="H27" s="191">
        <v>7907</v>
      </c>
      <c r="I27" s="191">
        <v>7917</v>
      </c>
      <c r="J27" s="191">
        <v>7906</v>
      </c>
      <c r="K27" s="191">
        <v>0</v>
      </c>
      <c r="L27" s="191">
        <v>0</v>
      </c>
      <c r="M27" s="191">
        <v>0</v>
      </c>
      <c r="N27" s="193">
        <v>0</v>
      </c>
      <c r="O27" s="168" t="s">
        <v>50</v>
      </c>
      <c r="P27" s="169"/>
    </row>
    <row r="28" spans="1:25" s="3" customFormat="1" ht="15.75" thickBot="1">
      <c r="A28" s="56" t="s">
        <v>51</v>
      </c>
      <c r="B28" s="57"/>
      <c r="C28" s="170" t="s">
        <v>52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46</v>
      </c>
      <c r="P28" s="59" t="s">
        <v>8</v>
      </c>
      <c r="R28" s="60">
        <v>7914</v>
      </c>
      <c r="S28" s="60">
        <v>7907</v>
      </c>
      <c r="T28" s="60">
        <v>7917</v>
      </c>
      <c r="U28" s="60">
        <v>7906</v>
      </c>
      <c r="V28" s="60">
        <v>-1</v>
      </c>
      <c r="W28" s="60"/>
      <c r="X28" s="60"/>
      <c r="Y28" s="60"/>
    </row>
    <row r="29" spans="1:255" ht="30">
      <c r="A29" s="61">
        <v>4</v>
      </c>
      <c r="B29" s="62">
        <v>6</v>
      </c>
      <c r="C29" s="161" t="s">
        <v>15</v>
      </c>
      <c r="D29" s="162"/>
      <c r="E29" s="163"/>
      <c r="F29" s="63">
        <v>676</v>
      </c>
      <c r="G29" s="64">
        <v>188</v>
      </c>
      <c r="H29" s="65">
        <v>149</v>
      </c>
      <c r="I29" s="65">
        <v>169</v>
      </c>
      <c r="J29" s="65">
        <v>144</v>
      </c>
      <c r="K29" s="65"/>
      <c r="L29" s="65"/>
      <c r="M29" s="66"/>
      <c r="N29" s="67"/>
      <c r="O29" s="68">
        <v>650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650</v>
      </c>
      <c r="Y29" s="3">
        <v>4</v>
      </c>
      <c r="Z29" s="3" t="b">
        <v>0</v>
      </c>
      <c r="AA29" s="3" t="b">
        <v>0</v>
      </c>
      <c r="AB29" s="3" t="s">
        <v>33</v>
      </c>
      <c r="AC29" s="3" t="s">
        <v>33</v>
      </c>
      <c r="AD29" s="3" t="b">
        <v>0</v>
      </c>
      <c r="AE29" s="3" t="b">
        <v>0</v>
      </c>
      <c r="AF29" s="3" t="s">
        <v>33</v>
      </c>
      <c r="AG29" s="3" t="s">
        <v>33</v>
      </c>
      <c r="AH29" s="3" t="b">
        <v>0</v>
      </c>
      <c r="AI29" s="3" t="b">
        <v>1</v>
      </c>
      <c r="AJ29" s="3" t="s">
        <v>33</v>
      </c>
      <c r="AK29" s="3" t="b">
        <v>0</v>
      </c>
      <c r="AL29" s="3" t="b">
        <v>0</v>
      </c>
      <c r="AM29" s="3" t="s">
        <v>33</v>
      </c>
      <c r="AN29" s="3" t="s">
        <v>33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6</v>
      </c>
      <c r="B30" s="62">
        <v>7</v>
      </c>
      <c r="C30" s="161" t="s">
        <v>13</v>
      </c>
      <c r="D30" s="162"/>
      <c r="E30" s="163"/>
      <c r="F30" s="70">
        <v>626</v>
      </c>
      <c r="G30" s="71">
        <v>147</v>
      </c>
      <c r="H30" s="72">
        <v>176</v>
      </c>
      <c r="I30" s="72">
        <v>164</v>
      </c>
      <c r="J30" s="72">
        <v>173</v>
      </c>
      <c r="K30" s="72"/>
      <c r="L30" s="72"/>
      <c r="M30" s="73"/>
      <c r="N30" s="74"/>
      <c r="O30" s="75">
        <v>660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660</v>
      </c>
      <c r="Y30" s="3">
        <v>4</v>
      </c>
      <c r="Z30" s="3" t="b">
        <v>0</v>
      </c>
      <c r="AA30" s="3" t="b">
        <v>0</v>
      </c>
      <c r="AB30" s="3" t="s">
        <v>33</v>
      </c>
      <c r="AC30" s="3" t="s">
        <v>33</v>
      </c>
      <c r="AD30" s="3" t="b">
        <v>0</v>
      </c>
      <c r="AE30" s="3" t="b">
        <v>0</v>
      </c>
      <c r="AF30" s="3" t="s">
        <v>33</v>
      </c>
      <c r="AG30" s="3" t="s">
        <v>33</v>
      </c>
      <c r="AH30" s="3" t="b">
        <v>0</v>
      </c>
      <c r="AI30" s="3" t="b">
        <v>1</v>
      </c>
      <c r="AJ30" s="3" t="s">
        <v>33</v>
      </c>
      <c r="AK30" s="3" t="b">
        <v>0</v>
      </c>
      <c r="AL30" s="3" t="b">
        <v>0</v>
      </c>
      <c r="AM30" s="3" t="s">
        <v>33</v>
      </c>
      <c r="AN30" s="3" t="s">
        <v>33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8</v>
      </c>
      <c r="B31" s="62">
        <v>8</v>
      </c>
      <c r="C31" s="161" t="s">
        <v>18</v>
      </c>
      <c r="D31" s="162"/>
      <c r="E31" s="163"/>
      <c r="F31" s="70">
        <v>555</v>
      </c>
      <c r="G31" s="71">
        <v>176</v>
      </c>
      <c r="H31" s="72">
        <v>166</v>
      </c>
      <c r="I31" s="72">
        <v>155</v>
      </c>
      <c r="J31" s="72">
        <v>166</v>
      </c>
      <c r="K31" s="72"/>
      <c r="L31" s="72"/>
      <c r="M31" s="73"/>
      <c r="N31" s="74"/>
      <c r="O31" s="75">
        <v>663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663</v>
      </c>
      <c r="Y31" s="3">
        <v>4</v>
      </c>
      <c r="Z31" s="3" t="b">
        <v>0</v>
      </c>
      <c r="AA31" s="3" t="b">
        <v>0</v>
      </c>
      <c r="AB31" s="3" t="s">
        <v>33</v>
      </c>
      <c r="AC31" s="3" t="s">
        <v>33</v>
      </c>
      <c r="AD31" s="3" t="b">
        <v>0</v>
      </c>
      <c r="AE31" s="3" t="b">
        <v>0</v>
      </c>
      <c r="AF31" s="3" t="s">
        <v>33</v>
      </c>
      <c r="AG31" s="3" t="s">
        <v>33</v>
      </c>
      <c r="AH31" s="3" t="b">
        <v>0</v>
      </c>
      <c r="AI31" s="3" t="b">
        <v>1</v>
      </c>
      <c r="AJ31" s="3" t="s">
        <v>33</v>
      </c>
      <c r="AK31" s="3" t="b">
        <v>0</v>
      </c>
      <c r="AL31" s="3" t="b">
        <v>0</v>
      </c>
      <c r="AM31" s="3" t="s">
        <v>33</v>
      </c>
      <c r="AN31" s="3" t="s">
        <v>33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9</v>
      </c>
      <c r="C32" s="161" t="s">
        <v>17</v>
      </c>
      <c r="D32" s="162"/>
      <c r="E32" s="163"/>
      <c r="F32" s="70">
        <v>693</v>
      </c>
      <c r="G32" s="71">
        <v>127</v>
      </c>
      <c r="H32" s="72">
        <v>180</v>
      </c>
      <c r="I32" s="72">
        <v>185</v>
      </c>
      <c r="J32" s="72">
        <v>133</v>
      </c>
      <c r="K32" s="72"/>
      <c r="L32" s="72"/>
      <c r="M32" s="73"/>
      <c r="N32" s="74"/>
      <c r="O32" s="75">
        <v>625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625</v>
      </c>
      <c r="Y32" s="3">
        <v>4</v>
      </c>
      <c r="Z32" s="3" t="b">
        <v>0</v>
      </c>
      <c r="AA32" s="3" t="b">
        <v>0</v>
      </c>
      <c r="AB32" s="3" t="s">
        <v>33</v>
      </c>
      <c r="AC32" s="3" t="s">
        <v>33</v>
      </c>
      <c r="AD32" s="3" t="b">
        <v>0</v>
      </c>
      <c r="AE32" s="3" t="b">
        <v>0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0</v>
      </c>
      <c r="AM32" s="3" t="s">
        <v>33</v>
      </c>
      <c r="AN32" s="3" t="s">
        <v>33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3</v>
      </c>
      <c r="B33" s="62">
        <v>10</v>
      </c>
      <c r="C33" s="161" t="s">
        <v>16</v>
      </c>
      <c r="D33" s="162"/>
      <c r="E33" s="163"/>
      <c r="F33" s="70">
        <v>569</v>
      </c>
      <c r="G33" s="71">
        <v>112</v>
      </c>
      <c r="H33" s="72">
        <v>165</v>
      </c>
      <c r="I33" s="72">
        <v>144</v>
      </c>
      <c r="J33" s="72">
        <v>158</v>
      </c>
      <c r="K33" s="72"/>
      <c r="L33" s="72"/>
      <c r="M33" s="73"/>
      <c r="N33" s="74"/>
      <c r="O33" s="75">
        <v>579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579</v>
      </c>
      <c r="Y33" s="3">
        <v>4</v>
      </c>
      <c r="Z33" s="3" t="b">
        <v>0</v>
      </c>
      <c r="AA33" s="3" t="b">
        <v>0</v>
      </c>
      <c r="AB33" s="3" t="s">
        <v>33</v>
      </c>
      <c r="AC33" s="3" t="s">
        <v>33</v>
      </c>
      <c r="AD33" s="3" t="b">
        <v>0</v>
      </c>
      <c r="AE33" s="3" t="b">
        <v>0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0</v>
      </c>
      <c r="AL33" s="3" t="b">
        <v>0</v>
      </c>
      <c r="AM33" s="3" t="s">
        <v>33</v>
      </c>
      <c r="AN33" s="3" t="s">
        <v>33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33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33</v>
      </c>
      <c r="AC34" s="3" t="s">
        <v>33</v>
      </c>
      <c r="AD34" s="3" t="b">
        <v>0</v>
      </c>
      <c r="AE34" s="3" t="b">
        <v>0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0</v>
      </c>
      <c r="AM34" s="3" t="s">
        <v>33</v>
      </c>
      <c r="AN34" s="3" t="s">
        <v>33</v>
      </c>
      <c r="AO34" s="40"/>
      <c r="AP34" s="40" t="s">
        <v>33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33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33</v>
      </c>
      <c r="AC35" s="3" t="s">
        <v>33</v>
      </c>
      <c r="AD35" s="3" t="b">
        <v>0</v>
      </c>
      <c r="AE35" s="3" t="b">
        <v>0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0</v>
      </c>
      <c r="AM35" s="3" t="s">
        <v>33</v>
      </c>
      <c r="AN35" s="3" t="s">
        <v>33</v>
      </c>
      <c r="AO35" s="40"/>
      <c r="AP35" s="40" t="s">
        <v>33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33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33</v>
      </c>
      <c r="AC36" s="3" t="s">
        <v>33</v>
      </c>
      <c r="AD36" s="3" t="b">
        <v>0</v>
      </c>
      <c r="AE36" s="3" t="b">
        <v>0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0</v>
      </c>
      <c r="AM36" s="3" t="s">
        <v>33</v>
      </c>
      <c r="AN36" s="3" t="s">
        <v>33</v>
      </c>
      <c r="AO36" s="40"/>
      <c r="AP36" s="40" t="s">
        <v>33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33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33</v>
      </c>
      <c r="AG37" s="3" t="s">
        <v>33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33</v>
      </c>
      <c r="AN37" s="3" t="s">
        <v>33</v>
      </c>
      <c r="AO37" s="40"/>
      <c r="AP37" s="40" t="s">
        <v>33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53</v>
      </c>
      <c r="G38" s="89">
        <v>750</v>
      </c>
      <c r="H38" s="90">
        <v>836</v>
      </c>
      <c r="I38" s="90">
        <v>817</v>
      </c>
      <c r="J38" s="90">
        <v>774</v>
      </c>
      <c r="K38" s="90">
        <v>0</v>
      </c>
      <c r="L38" s="90">
        <v>0</v>
      </c>
      <c r="M38" s="90">
        <v>0</v>
      </c>
      <c r="N38" s="91">
        <v>0</v>
      </c>
      <c r="O38" s="110">
        <v>3177</v>
      </c>
      <c r="P38" s="93">
        <v>6</v>
      </c>
      <c r="Q38" s="52">
        <v>3177</v>
      </c>
      <c r="R38" s="52">
        <v>20</v>
      </c>
      <c r="S38" s="94">
        <v>3177</v>
      </c>
      <c r="T38" s="49">
        <v>158.85</v>
      </c>
      <c r="U38" s="49" t="b">
        <v>1</v>
      </c>
      <c r="V38" s="49">
        <v>3177</v>
      </c>
      <c r="W38" s="49"/>
      <c r="X38" s="3">
        <v>150</v>
      </c>
      <c r="Y38" s="3">
        <v>167.2</v>
      </c>
      <c r="Z38" s="3">
        <v>163.4</v>
      </c>
      <c r="AA38" s="3">
        <v>154.8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54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3</v>
      </c>
      <c r="Q39" s="52">
        <v>158.85</v>
      </c>
      <c r="R39" s="52">
        <v>20</v>
      </c>
      <c r="S39" s="49">
        <v>6691</v>
      </c>
      <c r="T39" s="52">
        <v>40</v>
      </c>
      <c r="U39" s="52">
        <v>167.275</v>
      </c>
      <c r="V39" s="49"/>
      <c r="W39" s="49"/>
      <c r="X39" s="3">
        <v>150</v>
      </c>
      <c r="Y39" s="3">
        <v>167.2</v>
      </c>
      <c r="Z39" s="3">
        <v>163.4</v>
      </c>
      <c r="AA39" s="3">
        <v>154.8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33</v>
      </c>
      <c r="D40" s="96"/>
      <c r="E40" s="96"/>
      <c r="F40" s="97"/>
      <c r="G40" s="104">
        <v>150</v>
      </c>
      <c r="H40" s="104">
        <v>167.2</v>
      </c>
      <c r="I40" s="104">
        <v>163.4</v>
      </c>
      <c r="J40" s="104">
        <v>154.8</v>
      </c>
      <c r="K40" s="104">
        <v>0</v>
      </c>
      <c r="L40" s="104">
        <v>0</v>
      </c>
      <c r="M40" s="104">
        <v>0</v>
      </c>
      <c r="N40" s="104">
        <v>0</v>
      </c>
      <c r="O40" s="105">
        <v>158.85</v>
      </c>
      <c r="P40" s="106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15</v>
      </c>
      <c r="I41" s="185"/>
      <c r="J41" s="185"/>
      <c r="K41" s="185"/>
      <c r="L41" s="186"/>
      <c r="M41" s="187">
        <v>3</v>
      </c>
      <c r="N41" s="188"/>
      <c r="O41" s="189" t="s">
        <v>34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78" t="s">
        <v>35</v>
      </c>
      <c r="E42" s="179"/>
      <c r="F42" s="179"/>
      <c r="G42" s="172" t="s">
        <v>64</v>
      </c>
      <c r="H42" s="172" t="s">
        <v>26</v>
      </c>
      <c r="I42" s="172" t="s">
        <v>65</v>
      </c>
      <c r="J42" s="172" t="s">
        <v>66</v>
      </c>
      <c r="K42" s="172" t="s">
        <v>67</v>
      </c>
      <c r="L42" s="172" t="s">
        <v>33</v>
      </c>
      <c r="M42" s="175" t="s">
        <v>33</v>
      </c>
      <c r="N42" s="175" t="s">
        <v>33</v>
      </c>
      <c r="O42" s="39">
        <v>6605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43751</v>
      </c>
      <c r="E43" s="44" t="s">
        <v>43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14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10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44</v>
      </c>
      <c r="D45" s="109">
        <v>3315</v>
      </c>
      <c r="E45" s="41" t="s">
        <v>45</v>
      </c>
      <c r="F45" s="109">
        <v>4</v>
      </c>
      <c r="G45" s="173"/>
      <c r="H45" s="173"/>
      <c r="I45" s="173"/>
      <c r="J45" s="173"/>
      <c r="K45" s="173"/>
      <c r="L45" s="173"/>
      <c r="M45" s="176"/>
      <c r="N45" s="176"/>
      <c r="O45" s="39">
        <v>24</v>
      </c>
      <c r="P45" s="42" t="s">
        <v>46</v>
      </c>
      <c r="Q45" s="40"/>
      <c r="R45" s="3"/>
      <c r="S45" s="3"/>
      <c r="T45" s="3"/>
      <c r="U45" s="3"/>
      <c r="V45" s="3"/>
      <c r="W45" s="3"/>
      <c r="X45" s="49">
        <v>414</v>
      </c>
      <c r="Y45" s="49">
        <v>901</v>
      </c>
      <c r="Z45" s="49">
        <v>892</v>
      </c>
      <c r="AA45" s="49">
        <v>620</v>
      </c>
      <c r="AB45" s="49">
        <v>463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47</v>
      </c>
      <c r="D46" s="109">
        <v>6</v>
      </c>
      <c r="E46" s="41" t="s">
        <v>48</v>
      </c>
      <c r="F46" s="109">
        <v>10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3</v>
      </c>
      <c r="Y46" s="52">
        <v>5</v>
      </c>
      <c r="Z46" s="52">
        <v>5</v>
      </c>
      <c r="AA46" s="52">
        <v>4</v>
      </c>
      <c r="AB46" s="52">
        <v>3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49</v>
      </c>
      <c r="G47" s="180">
        <v>38352</v>
      </c>
      <c r="H47" s="164">
        <v>38351</v>
      </c>
      <c r="I47" s="164">
        <v>38134</v>
      </c>
      <c r="J47" s="164">
        <v>25359</v>
      </c>
      <c r="K47" s="164">
        <v>38580</v>
      </c>
      <c r="L47" s="164">
        <v>0</v>
      </c>
      <c r="M47" s="164">
        <v>0</v>
      </c>
      <c r="N47" s="166">
        <v>0</v>
      </c>
      <c r="O47" s="168" t="s">
        <v>50</v>
      </c>
      <c r="P47" s="169"/>
    </row>
    <row r="48" spans="1:25" s="3" customFormat="1" ht="15.75" thickBot="1">
      <c r="A48" s="56" t="s">
        <v>51</v>
      </c>
      <c r="B48" s="57"/>
      <c r="C48" s="170" t="s">
        <v>52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46</v>
      </c>
      <c r="P48" s="59" t="s">
        <v>8</v>
      </c>
      <c r="R48" s="60">
        <v>38352</v>
      </c>
      <c r="S48" s="60">
        <v>38351</v>
      </c>
      <c r="T48" s="60">
        <v>38134</v>
      </c>
      <c r="U48" s="60">
        <v>25359</v>
      </c>
      <c r="V48" s="60">
        <v>38580</v>
      </c>
      <c r="W48" s="60"/>
      <c r="X48" s="60"/>
      <c r="Y48" s="60"/>
    </row>
    <row r="49" spans="1:255" ht="30">
      <c r="A49" s="61">
        <v>3</v>
      </c>
      <c r="B49" s="62">
        <v>6</v>
      </c>
      <c r="C49" s="161" t="s">
        <v>14</v>
      </c>
      <c r="D49" s="162"/>
      <c r="E49" s="163"/>
      <c r="F49" s="63">
        <v>650</v>
      </c>
      <c r="G49" s="64">
        <v>154</v>
      </c>
      <c r="H49" s="65">
        <v>167</v>
      </c>
      <c r="I49" s="65">
        <v>211</v>
      </c>
      <c r="J49" s="65">
        <v>144</v>
      </c>
      <c r="K49" s="65"/>
      <c r="L49" s="65"/>
      <c r="M49" s="66"/>
      <c r="N49" s="67"/>
      <c r="O49" s="68">
        <v>676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676</v>
      </c>
      <c r="Y49" s="3">
        <v>4</v>
      </c>
      <c r="Z49" s="3" t="b">
        <v>0</v>
      </c>
      <c r="AA49" s="3" t="b">
        <v>0</v>
      </c>
      <c r="AB49" s="3" t="s">
        <v>33</v>
      </c>
      <c r="AC49" s="3" t="s">
        <v>33</v>
      </c>
      <c r="AD49" s="3" t="b">
        <v>0</v>
      </c>
      <c r="AE49" s="3" t="b">
        <v>0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0</v>
      </c>
      <c r="AM49" s="3" t="s">
        <v>33</v>
      </c>
      <c r="AN49" s="3" t="s">
        <v>33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7</v>
      </c>
      <c r="B50" s="62">
        <v>7</v>
      </c>
      <c r="C50" s="161" t="s">
        <v>17</v>
      </c>
      <c r="D50" s="162"/>
      <c r="E50" s="163"/>
      <c r="F50" s="70">
        <v>634</v>
      </c>
      <c r="G50" s="71">
        <v>159</v>
      </c>
      <c r="H50" s="72">
        <v>185</v>
      </c>
      <c r="I50" s="72">
        <v>176</v>
      </c>
      <c r="J50" s="72"/>
      <c r="K50" s="72">
        <v>163</v>
      </c>
      <c r="L50" s="72"/>
      <c r="M50" s="73"/>
      <c r="N50" s="74"/>
      <c r="O50" s="75">
        <v>683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683</v>
      </c>
      <c r="Y50" s="3">
        <v>4</v>
      </c>
      <c r="Z50" s="3" t="b">
        <v>0</v>
      </c>
      <c r="AA50" s="3" t="b">
        <v>0</v>
      </c>
      <c r="AB50" s="3" t="s">
        <v>33</v>
      </c>
      <c r="AC50" s="3" t="s">
        <v>33</v>
      </c>
      <c r="AD50" s="3" t="b">
        <v>1</v>
      </c>
      <c r="AE50" s="3" t="b">
        <v>0</v>
      </c>
      <c r="AF50" s="3" t="s">
        <v>26</v>
      </c>
      <c r="AG50" s="3" t="s">
        <v>15</v>
      </c>
      <c r="AH50" s="3" t="b">
        <v>0</v>
      </c>
      <c r="AI50" s="3" t="b">
        <v>1</v>
      </c>
      <c r="AJ50" s="3" t="s">
        <v>33</v>
      </c>
      <c r="AK50" s="3" t="b">
        <v>1</v>
      </c>
      <c r="AL50" s="3" t="b">
        <v>0</v>
      </c>
      <c r="AM50" s="3" t="s">
        <v>26</v>
      </c>
      <c r="AN50" s="3" t="s">
        <v>15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8</v>
      </c>
      <c r="C51" s="161" t="s">
        <v>16</v>
      </c>
      <c r="D51" s="162"/>
      <c r="E51" s="163"/>
      <c r="F51" s="70">
        <v>608</v>
      </c>
      <c r="G51" s="71"/>
      <c r="H51" s="72">
        <v>176</v>
      </c>
      <c r="I51" s="72">
        <v>194</v>
      </c>
      <c r="J51" s="72">
        <v>169</v>
      </c>
      <c r="K51" s="72">
        <v>144</v>
      </c>
      <c r="L51" s="72"/>
      <c r="M51" s="73"/>
      <c r="N51" s="74"/>
      <c r="O51" s="75">
        <v>683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683</v>
      </c>
      <c r="Y51" s="3">
        <v>4</v>
      </c>
      <c r="Z51" s="3" t="b">
        <v>0</v>
      </c>
      <c r="AA51" s="3" t="b">
        <v>0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9</v>
      </c>
      <c r="C52" s="161" t="s">
        <v>18</v>
      </c>
      <c r="D52" s="162"/>
      <c r="E52" s="163"/>
      <c r="F52" s="70">
        <v>640</v>
      </c>
      <c r="G52" s="71">
        <v>101</v>
      </c>
      <c r="H52" s="72">
        <v>148</v>
      </c>
      <c r="I52" s="72">
        <v>167</v>
      </c>
      <c r="J52" s="72">
        <v>136</v>
      </c>
      <c r="K52" s="72"/>
      <c r="L52" s="72"/>
      <c r="M52" s="73"/>
      <c r="N52" s="74"/>
      <c r="O52" s="75">
        <v>552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552</v>
      </c>
      <c r="Y52" s="3">
        <v>4</v>
      </c>
      <c r="Z52" s="3" t="b">
        <v>0</v>
      </c>
      <c r="AA52" s="3" t="b">
        <v>0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5</v>
      </c>
      <c r="B53" s="62">
        <v>10</v>
      </c>
      <c r="C53" s="161" t="s">
        <v>13</v>
      </c>
      <c r="D53" s="162"/>
      <c r="E53" s="163"/>
      <c r="F53" s="70">
        <v>640</v>
      </c>
      <c r="G53" s="71"/>
      <c r="H53" s="72">
        <v>225</v>
      </c>
      <c r="I53" s="72">
        <v>144</v>
      </c>
      <c r="J53" s="72">
        <v>171</v>
      </c>
      <c r="K53" s="72">
        <v>156</v>
      </c>
      <c r="L53" s="72"/>
      <c r="M53" s="73"/>
      <c r="N53" s="74"/>
      <c r="O53" s="75">
        <v>696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696</v>
      </c>
      <c r="Y53" s="3">
        <v>4</v>
      </c>
      <c r="Z53" s="3" t="b">
        <v>0</v>
      </c>
      <c r="AA53" s="3" t="b">
        <v>0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33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40"/>
      <c r="AP54" s="40" t="s">
        <v>33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33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40"/>
      <c r="AP55" s="40" t="s">
        <v>33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33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40"/>
      <c r="AP56" s="40" t="s">
        <v>33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33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26</v>
      </c>
      <c r="AG57" s="3" t="s">
        <v>15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26</v>
      </c>
      <c r="AN57" s="3" t="s">
        <v>15</v>
      </c>
      <c r="AO57" s="40"/>
      <c r="AP57" s="40" t="s">
        <v>33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53</v>
      </c>
      <c r="G58" s="89">
        <v>414</v>
      </c>
      <c r="H58" s="90">
        <v>901</v>
      </c>
      <c r="I58" s="90">
        <v>892</v>
      </c>
      <c r="J58" s="90">
        <v>620</v>
      </c>
      <c r="K58" s="90">
        <v>463</v>
      </c>
      <c r="L58" s="90">
        <v>0</v>
      </c>
      <c r="M58" s="90">
        <v>0</v>
      </c>
      <c r="N58" s="91">
        <v>0</v>
      </c>
      <c r="O58" s="110">
        <v>3290</v>
      </c>
      <c r="P58" s="93">
        <v>8</v>
      </c>
      <c r="Q58" s="52">
        <v>3290</v>
      </c>
      <c r="R58" s="52">
        <v>20</v>
      </c>
      <c r="S58" s="94">
        <v>3290</v>
      </c>
      <c r="T58" s="49">
        <v>164.5</v>
      </c>
      <c r="U58" s="49" t="b">
        <v>1</v>
      </c>
      <c r="V58" s="49">
        <v>3290</v>
      </c>
      <c r="W58" s="49"/>
      <c r="X58" s="3">
        <v>138</v>
      </c>
      <c r="Y58" s="3">
        <v>180.2</v>
      </c>
      <c r="Z58" s="3">
        <v>178.4</v>
      </c>
      <c r="AA58" s="3">
        <v>155</v>
      </c>
      <c r="AB58" s="3">
        <v>154.33333333333334</v>
      </c>
      <c r="AC58" s="3">
        <v>0</v>
      </c>
      <c r="AD58" s="3">
        <v>0</v>
      </c>
      <c r="AE58" s="3">
        <v>0</v>
      </c>
      <c r="AF58" s="40"/>
      <c r="AG58" s="3" t="s">
        <v>33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54</v>
      </c>
      <c r="G59" s="98">
        <v>3</v>
      </c>
      <c r="H59" s="99">
        <v>5</v>
      </c>
      <c r="I59" s="99">
        <v>5</v>
      </c>
      <c r="J59" s="99">
        <v>4</v>
      </c>
      <c r="K59" s="99">
        <v>3</v>
      </c>
      <c r="L59" s="99">
        <v>0</v>
      </c>
      <c r="M59" s="99">
        <v>0</v>
      </c>
      <c r="N59" s="100">
        <v>0</v>
      </c>
      <c r="O59" s="101">
        <v>20</v>
      </c>
      <c r="P59" s="102">
        <v>6</v>
      </c>
      <c r="Q59" s="52">
        <v>164.5</v>
      </c>
      <c r="R59" s="52">
        <v>20</v>
      </c>
      <c r="S59" s="49">
        <v>6605</v>
      </c>
      <c r="T59" s="52">
        <v>40</v>
      </c>
      <c r="U59" s="52">
        <v>165.125</v>
      </c>
      <c r="V59" s="49"/>
      <c r="W59" s="49"/>
      <c r="X59" s="3">
        <v>138</v>
      </c>
      <c r="Y59" s="3">
        <v>180.2</v>
      </c>
      <c r="Z59" s="3">
        <v>178.4</v>
      </c>
      <c r="AA59" s="3">
        <v>155</v>
      </c>
      <c r="AB59" s="3">
        <v>154.33333333333334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33</v>
      </c>
      <c r="D60" s="96"/>
      <c r="E60" s="96"/>
      <c r="F60" s="97"/>
      <c r="G60" s="104">
        <v>138</v>
      </c>
      <c r="H60" s="104">
        <v>180.2</v>
      </c>
      <c r="I60" s="104">
        <v>178.4</v>
      </c>
      <c r="J60" s="104">
        <v>155</v>
      </c>
      <c r="K60" s="104">
        <v>154.33333333333334</v>
      </c>
      <c r="L60" s="104">
        <v>0</v>
      </c>
      <c r="M60" s="104">
        <v>0</v>
      </c>
      <c r="N60" s="104">
        <v>0</v>
      </c>
      <c r="O60" s="105">
        <v>164.5</v>
      </c>
      <c r="P60" s="106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17</v>
      </c>
      <c r="I61" s="185"/>
      <c r="J61" s="185"/>
      <c r="K61" s="185"/>
      <c r="L61" s="186"/>
      <c r="M61" s="187">
        <v>4</v>
      </c>
      <c r="N61" s="188"/>
      <c r="O61" s="189" t="s">
        <v>34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78" t="s">
        <v>35</v>
      </c>
      <c r="E62" s="179"/>
      <c r="F62" s="179"/>
      <c r="G62" s="172" t="s">
        <v>68</v>
      </c>
      <c r="H62" s="172" t="s">
        <v>69</v>
      </c>
      <c r="I62" s="172" t="s">
        <v>70</v>
      </c>
      <c r="J62" s="172" t="s">
        <v>24</v>
      </c>
      <c r="K62" s="172" t="s">
        <v>71</v>
      </c>
      <c r="L62" s="172" t="s">
        <v>33</v>
      </c>
      <c r="M62" s="175" t="s">
        <v>33</v>
      </c>
      <c r="N62" s="175" t="s">
        <v>33</v>
      </c>
      <c r="O62" s="39">
        <v>6402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43751</v>
      </c>
      <c r="E63" s="44" t="s">
        <v>43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5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44</v>
      </c>
      <c r="D65" s="109">
        <v>3198</v>
      </c>
      <c r="E65" s="41" t="s">
        <v>45</v>
      </c>
      <c r="F65" s="109">
        <v>1</v>
      </c>
      <c r="G65" s="173"/>
      <c r="H65" s="173"/>
      <c r="I65" s="173"/>
      <c r="J65" s="173"/>
      <c r="K65" s="173"/>
      <c r="L65" s="173"/>
      <c r="M65" s="176"/>
      <c r="N65" s="176"/>
      <c r="O65" s="39">
        <v>13</v>
      </c>
      <c r="P65" s="42" t="s">
        <v>46</v>
      </c>
      <c r="Q65" s="40"/>
      <c r="R65" s="3"/>
      <c r="S65" s="3"/>
      <c r="T65" s="3"/>
      <c r="U65" s="3"/>
      <c r="V65" s="3"/>
      <c r="W65" s="3"/>
      <c r="X65" s="49">
        <v>766</v>
      </c>
      <c r="Y65" s="49">
        <v>243</v>
      </c>
      <c r="Z65" s="49">
        <v>859</v>
      </c>
      <c r="AA65" s="49">
        <v>832</v>
      </c>
      <c r="AB65" s="49">
        <v>504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47</v>
      </c>
      <c r="D66" s="109">
        <v>4</v>
      </c>
      <c r="E66" s="41" t="s">
        <v>48</v>
      </c>
      <c r="F66" s="109">
        <v>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2</v>
      </c>
      <c r="Z66" s="52">
        <v>5</v>
      </c>
      <c r="AA66" s="52">
        <v>5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49</v>
      </c>
      <c r="G67" s="180">
        <v>7120</v>
      </c>
      <c r="H67" s="164">
        <v>16919</v>
      </c>
      <c r="I67" s="164">
        <v>38270</v>
      </c>
      <c r="J67" s="164">
        <v>38304</v>
      </c>
      <c r="K67" s="164">
        <v>25224</v>
      </c>
      <c r="L67" s="164">
        <v>0</v>
      </c>
      <c r="M67" s="164">
        <v>0</v>
      </c>
      <c r="N67" s="166">
        <v>0</v>
      </c>
      <c r="O67" s="168" t="s">
        <v>50</v>
      </c>
      <c r="P67" s="169"/>
    </row>
    <row r="68" spans="1:25" s="3" customFormat="1" ht="15.75" thickBot="1">
      <c r="A68" s="56" t="s">
        <v>51</v>
      </c>
      <c r="B68" s="57"/>
      <c r="C68" s="170" t="s">
        <v>52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46</v>
      </c>
      <c r="P68" s="59" t="s">
        <v>8</v>
      </c>
      <c r="R68" s="60">
        <v>7120</v>
      </c>
      <c r="S68" s="60">
        <v>16919</v>
      </c>
      <c r="T68" s="60">
        <v>38270</v>
      </c>
      <c r="U68" s="60">
        <v>38304</v>
      </c>
      <c r="V68" s="60">
        <v>25224</v>
      </c>
      <c r="W68" s="60"/>
      <c r="X68" s="60"/>
      <c r="Y68" s="60"/>
    </row>
    <row r="69" spans="1:255" ht="30">
      <c r="A69" s="61">
        <v>5</v>
      </c>
      <c r="B69" s="62">
        <v>6</v>
      </c>
      <c r="C69" s="161" t="s">
        <v>16</v>
      </c>
      <c r="D69" s="162"/>
      <c r="E69" s="163"/>
      <c r="F69" s="63">
        <v>588</v>
      </c>
      <c r="G69" s="64">
        <v>167</v>
      </c>
      <c r="H69" s="65">
        <v>117</v>
      </c>
      <c r="I69" s="65">
        <v>151</v>
      </c>
      <c r="J69" s="65">
        <v>143</v>
      </c>
      <c r="K69" s="65"/>
      <c r="L69" s="65"/>
      <c r="M69" s="66"/>
      <c r="N69" s="67"/>
      <c r="O69" s="68">
        <v>578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578</v>
      </c>
      <c r="Y69" s="3">
        <v>4</v>
      </c>
      <c r="Z69" s="3" t="b">
        <v>0</v>
      </c>
      <c r="AA69" s="3" t="b">
        <v>0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7</v>
      </c>
      <c r="C70" s="161" t="s">
        <v>15</v>
      </c>
      <c r="D70" s="162"/>
      <c r="E70" s="163"/>
      <c r="F70" s="70">
        <v>683</v>
      </c>
      <c r="G70" s="71">
        <v>158</v>
      </c>
      <c r="H70" s="72">
        <v>126</v>
      </c>
      <c r="I70" s="72">
        <v>204</v>
      </c>
      <c r="J70" s="72">
        <v>146</v>
      </c>
      <c r="K70" s="72"/>
      <c r="L70" s="72"/>
      <c r="M70" s="73"/>
      <c r="N70" s="74"/>
      <c r="O70" s="75">
        <v>634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634</v>
      </c>
      <c r="Y70" s="3">
        <v>4</v>
      </c>
      <c r="Z70" s="3" t="b">
        <v>0</v>
      </c>
      <c r="AA70" s="3" t="b">
        <v>0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8</v>
      </c>
      <c r="C71" s="161" t="s">
        <v>13</v>
      </c>
      <c r="D71" s="162"/>
      <c r="E71" s="163"/>
      <c r="F71" s="70">
        <v>702</v>
      </c>
      <c r="G71" s="71">
        <v>137</v>
      </c>
      <c r="H71" s="72"/>
      <c r="I71" s="72">
        <v>153</v>
      </c>
      <c r="J71" s="72">
        <v>150</v>
      </c>
      <c r="K71" s="72">
        <v>191</v>
      </c>
      <c r="L71" s="72"/>
      <c r="M71" s="73"/>
      <c r="N71" s="74"/>
      <c r="O71" s="75">
        <v>631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631</v>
      </c>
      <c r="Y71" s="3">
        <v>4</v>
      </c>
      <c r="Z71" s="3" t="b">
        <v>0</v>
      </c>
      <c r="AA71" s="3" t="b">
        <v>0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6</v>
      </c>
      <c r="B72" s="62">
        <v>9</v>
      </c>
      <c r="C72" s="161" t="s">
        <v>14</v>
      </c>
      <c r="D72" s="162"/>
      <c r="E72" s="163"/>
      <c r="F72" s="70">
        <v>625</v>
      </c>
      <c r="G72" s="71">
        <v>165</v>
      </c>
      <c r="H72" s="72"/>
      <c r="I72" s="72">
        <v>174</v>
      </c>
      <c r="J72" s="72">
        <v>236</v>
      </c>
      <c r="K72" s="72">
        <v>118</v>
      </c>
      <c r="L72" s="72"/>
      <c r="M72" s="73"/>
      <c r="N72" s="74"/>
      <c r="O72" s="75">
        <v>693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693</v>
      </c>
      <c r="Y72" s="3">
        <v>4</v>
      </c>
      <c r="Z72" s="3" t="b">
        <v>1</v>
      </c>
      <c r="AA72" s="3" t="b">
        <v>0</v>
      </c>
      <c r="AB72" s="3" t="s">
        <v>24</v>
      </c>
      <c r="AC72" s="3" t="s">
        <v>17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7</v>
      </c>
      <c r="B73" s="62">
        <v>10</v>
      </c>
      <c r="C73" s="161" t="s">
        <v>18</v>
      </c>
      <c r="D73" s="162"/>
      <c r="E73" s="163"/>
      <c r="F73" s="70">
        <v>586</v>
      </c>
      <c r="G73" s="71">
        <v>139</v>
      </c>
      <c r="H73" s="72"/>
      <c r="I73" s="72">
        <v>177</v>
      </c>
      <c r="J73" s="72">
        <v>157</v>
      </c>
      <c r="K73" s="72">
        <v>195</v>
      </c>
      <c r="L73" s="72"/>
      <c r="M73" s="73"/>
      <c r="N73" s="74"/>
      <c r="O73" s="75">
        <v>668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668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33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40"/>
      <c r="AP74" s="40" t="s">
        <v>33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33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40"/>
      <c r="AP75" s="40" t="s">
        <v>33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33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40"/>
      <c r="AP76" s="40" t="s">
        <v>33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33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24</v>
      </c>
      <c r="AC77" s="3" t="s">
        <v>17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O77" s="40"/>
      <c r="AP77" s="40" t="s">
        <v>33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53</v>
      </c>
      <c r="G78" s="89">
        <v>766</v>
      </c>
      <c r="H78" s="90">
        <v>243</v>
      </c>
      <c r="I78" s="90">
        <v>859</v>
      </c>
      <c r="J78" s="90">
        <v>832</v>
      </c>
      <c r="K78" s="90">
        <v>504</v>
      </c>
      <c r="L78" s="90">
        <v>0</v>
      </c>
      <c r="M78" s="90">
        <v>0</v>
      </c>
      <c r="N78" s="91">
        <v>0</v>
      </c>
      <c r="O78" s="110">
        <v>3204</v>
      </c>
      <c r="P78" s="93">
        <v>4</v>
      </c>
      <c r="Q78" s="52">
        <v>3204</v>
      </c>
      <c r="R78" s="52">
        <v>20</v>
      </c>
      <c r="S78" s="94">
        <v>3204</v>
      </c>
      <c r="T78" s="49">
        <v>160.2</v>
      </c>
      <c r="U78" s="49" t="b">
        <v>1</v>
      </c>
      <c r="V78" s="49">
        <v>3204</v>
      </c>
      <c r="W78" s="49"/>
      <c r="X78" s="3">
        <v>153.2</v>
      </c>
      <c r="Y78" s="3">
        <v>121.5</v>
      </c>
      <c r="Z78" s="3">
        <v>171.8</v>
      </c>
      <c r="AA78" s="3">
        <v>166.4</v>
      </c>
      <c r="AB78" s="3">
        <v>168</v>
      </c>
      <c r="AC78" s="3">
        <v>0</v>
      </c>
      <c r="AD78" s="3">
        <v>0</v>
      </c>
      <c r="AE78" s="3">
        <v>0</v>
      </c>
      <c r="AF78" s="40"/>
      <c r="AG78" s="3" t="s">
        <v>33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54</v>
      </c>
      <c r="G79" s="98">
        <v>5</v>
      </c>
      <c r="H79" s="99">
        <v>2</v>
      </c>
      <c r="I79" s="99">
        <v>5</v>
      </c>
      <c r="J79" s="99">
        <v>5</v>
      </c>
      <c r="K79" s="99">
        <v>3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160.2</v>
      </c>
      <c r="R79" s="52">
        <v>20</v>
      </c>
      <c r="S79" s="49">
        <v>6402</v>
      </c>
      <c r="T79" s="52">
        <v>40</v>
      </c>
      <c r="U79" s="52">
        <v>160.05</v>
      </c>
      <c r="V79" s="49"/>
      <c r="W79" s="49"/>
      <c r="X79" s="3">
        <v>153.2</v>
      </c>
      <c r="Y79" s="3">
        <v>121.5</v>
      </c>
      <c r="Z79" s="3">
        <v>171.8</v>
      </c>
      <c r="AA79" s="3">
        <v>166.4</v>
      </c>
      <c r="AB79" s="3">
        <v>168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33</v>
      </c>
      <c r="D80" s="96"/>
      <c r="E80" s="96"/>
      <c r="F80" s="97"/>
      <c r="G80" s="104">
        <v>153.2</v>
      </c>
      <c r="H80" s="104">
        <v>121.5</v>
      </c>
      <c r="I80" s="104">
        <v>171.8</v>
      </c>
      <c r="J80" s="104">
        <v>166.4</v>
      </c>
      <c r="K80" s="104">
        <v>168</v>
      </c>
      <c r="L80" s="104">
        <v>0</v>
      </c>
      <c r="M80" s="104">
        <v>0</v>
      </c>
      <c r="N80" s="104">
        <v>0</v>
      </c>
      <c r="O80" s="105">
        <v>160.2</v>
      </c>
      <c r="P80" s="106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16</v>
      </c>
      <c r="I81" s="185"/>
      <c r="J81" s="185"/>
      <c r="K81" s="185"/>
      <c r="L81" s="186"/>
      <c r="M81" s="187">
        <v>5</v>
      </c>
      <c r="N81" s="188"/>
      <c r="O81" s="189" t="s">
        <v>34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78" t="s">
        <v>35</v>
      </c>
      <c r="E82" s="179"/>
      <c r="F82" s="179"/>
      <c r="G82" s="172" t="s">
        <v>72</v>
      </c>
      <c r="H82" s="172" t="s">
        <v>73</v>
      </c>
      <c r="I82" s="172" t="s">
        <v>74</v>
      </c>
      <c r="J82" s="172" t="s">
        <v>75</v>
      </c>
      <c r="K82" s="172" t="s">
        <v>33</v>
      </c>
      <c r="L82" s="172" t="s">
        <v>33</v>
      </c>
      <c r="M82" s="175" t="s">
        <v>33</v>
      </c>
      <c r="N82" s="175" t="s">
        <v>33</v>
      </c>
      <c r="O82" s="39">
        <v>6224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43751</v>
      </c>
      <c r="E83" s="44" t="s">
        <v>43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3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44</v>
      </c>
      <c r="D85" s="109">
        <v>3234</v>
      </c>
      <c r="E85" s="41" t="s">
        <v>45</v>
      </c>
      <c r="F85" s="109">
        <v>2</v>
      </c>
      <c r="G85" s="173"/>
      <c r="H85" s="173"/>
      <c r="I85" s="173"/>
      <c r="J85" s="173"/>
      <c r="K85" s="173"/>
      <c r="L85" s="173"/>
      <c r="M85" s="176"/>
      <c r="N85" s="176"/>
      <c r="O85" s="39">
        <v>9</v>
      </c>
      <c r="P85" s="42" t="s">
        <v>46</v>
      </c>
      <c r="Q85" s="40"/>
      <c r="R85" s="3"/>
      <c r="S85" s="3"/>
      <c r="T85" s="3"/>
      <c r="U85" s="3"/>
      <c r="V85" s="3"/>
      <c r="W85" s="3"/>
      <c r="X85" s="49">
        <v>738</v>
      </c>
      <c r="Y85" s="49">
        <v>717</v>
      </c>
      <c r="Z85" s="49">
        <v>769</v>
      </c>
      <c r="AA85" s="49">
        <v>766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47</v>
      </c>
      <c r="D86" s="109">
        <v>4</v>
      </c>
      <c r="E86" s="41" t="s">
        <v>48</v>
      </c>
      <c r="F86" s="109">
        <v>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49</v>
      </c>
      <c r="G87" s="180">
        <v>16165</v>
      </c>
      <c r="H87" s="164">
        <v>25965</v>
      </c>
      <c r="I87" s="164">
        <v>38425</v>
      </c>
      <c r="J87" s="164">
        <v>38369</v>
      </c>
      <c r="K87" s="164">
        <v>0</v>
      </c>
      <c r="L87" s="164">
        <v>0</v>
      </c>
      <c r="M87" s="164">
        <v>0</v>
      </c>
      <c r="N87" s="166">
        <v>0</v>
      </c>
      <c r="O87" s="168" t="s">
        <v>50</v>
      </c>
      <c r="P87" s="169"/>
    </row>
    <row r="88" spans="1:25" s="3" customFormat="1" ht="15.75" thickBot="1">
      <c r="A88" s="56" t="s">
        <v>51</v>
      </c>
      <c r="B88" s="57"/>
      <c r="C88" s="170" t="s">
        <v>52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46</v>
      </c>
      <c r="P88" s="59" t="s">
        <v>8</v>
      </c>
      <c r="R88" s="60">
        <v>16165</v>
      </c>
      <c r="S88" s="60">
        <v>25965</v>
      </c>
      <c r="T88" s="60">
        <v>38425</v>
      </c>
      <c r="U88" s="60">
        <v>38369</v>
      </c>
      <c r="V88" s="60">
        <v>-1</v>
      </c>
      <c r="W88" s="60"/>
      <c r="X88" s="60"/>
      <c r="Y88" s="60"/>
    </row>
    <row r="89" spans="1:255" ht="30">
      <c r="A89" s="61">
        <v>6</v>
      </c>
      <c r="B89" s="62">
        <v>6</v>
      </c>
      <c r="C89" s="161" t="s">
        <v>17</v>
      </c>
      <c r="D89" s="162"/>
      <c r="E89" s="163"/>
      <c r="F89" s="63">
        <v>578</v>
      </c>
      <c r="G89" s="64">
        <v>150</v>
      </c>
      <c r="H89" s="65">
        <v>130</v>
      </c>
      <c r="I89" s="65">
        <v>180</v>
      </c>
      <c r="J89" s="65">
        <v>128</v>
      </c>
      <c r="K89" s="65"/>
      <c r="L89" s="65"/>
      <c r="M89" s="66"/>
      <c r="N89" s="67"/>
      <c r="O89" s="68">
        <v>588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588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7</v>
      </c>
      <c r="C90" s="161" t="s">
        <v>18</v>
      </c>
      <c r="D90" s="162"/>
      <c r="E90" s="163"/>
      <c r="F90" s="70">
        <v>613</v>
      </c>
      <c r="G90" s="71">
        <v>149</v>
      </c>
      <c r="H90" s="72">
        <v>143</v>
      </c>
      <c r="I90" s="72">
        <v>128</v>
      </c>
      <c r="J90" s="72">
        <v>150</v>
      </c>
      <c r="K90" s="72"/>
      <c r="L90" s="72"/>
      <c r="M90" s="73"/>
      <c r="N90" s="74"/>
      <c r="O90" s="75">
        <v>570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570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8</v>
      </c>
      <c r="C91" s="161" t="s">
        <v>15</v>
      </c>
      <c r="D91" s="162"/>
      <c r="E91" s="163"/>
      <c r="F91" s="70">
        <v>683</v>
      </c>
      <c r="G91" s="71">
        <v>126</v>
      </c>
      <c r="H91" s="72">
        <v>145</v>
      </c>
      <c r="I91" s="72">
        <v>170</v>
      </c>
      <c r="J91" s="72">
        <v>167</v>
      </c>
      <c r="K91" s="72"/>
      <c r="L91" s="72"/>
      <c r="M91" s="73"/>
      <c r="N91" s="74"/>
      <c r="O91" s="75">
        <v>608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608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7</v>
      </c>
      <c r="B92" s="62">
        <v>9</v>
      </c>
      <c r="C92" s="161" t="s">
        <v>13</v>
      </c>
      <c r="D92" s="162"/>
      <c r="E92" s="163"/>
      <c r="F92" s="70">
        <v>689</v>
      </c>
      <c r="G92" s="71">
        <v>162</v>
      </c>
      <c r="H92" s="72">
        <v>161</v>
      </c>
      <c r="I92" s="72">
        <v>164</v>
      </c>
      <c r="J92" s="72">
        <v>168</v>
      </c>
      <c r="K92" s="72"/>
      <c r="L92" s="72"/>
      <c r="M92" s="73"/>
      <c r="N92" s="74"/>
      <c r="O92" s="75">
        <v>655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655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4</v>
      </c>
      <c r="B93" s="62">
        <v>10</v>
      </c>
      <c r="C93" s="161" t="s">
        <v>14</v>
      </c>
      <c r="D93" s="162"/>
      <c r="E93" s="163"/>
      <c r="F93" s="70">
        <v>579</v>
      </c>
      <c r="G93" s="71">
        <v>151</v>
      </c>
      <c r="H93" s="72">
        <v>138</v>
      </c>
      <c r="I93" s="72">
        <v>127</v>
      </c>
      <c r="J93" s="72">
        <v>153</v>
      </c>
      <c r="K93" s="72"/>
      <c r="L93" s="72"/>
      <c r="M93" s="73"/>
      <c r="N93" s="74"/>
      <c r="O93" s="75">
        <v>569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569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33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40"/>
      <c r="AP94" s="40" t="s">
        <v>33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33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40"/>
      <c r="AP95" s="40" t="s">
        <v>33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33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40"/>
      <c r="AP96" s="40" t="s">
        <v>33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33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40"/>
      <c r="AP97" s="40" t="s">
        <v>33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53</v>
      </c>
      <c r="G98" s="89">
        <v>738</v>
      </c>
      <c r="H98" s="90">
        <v>717</v>
      </c>
      <c r="I98" s="90">
        <v>769</v>
      </c>
      <c r="J98" s="90">
        <v>766</v>
      </c>
      <c r="K98" s="90">
        <v>0</v>
      </c>
      <c r="L98" s="90">
        <v>0</v>
      </c>
      <c r="M98" s="90">
        <v>0</v>
      </c>
      <c r="N98" s="91">
        <v>0</v>
      </c>
      <c r="O98" s="110">
        <v>2990</v>
      </c>
      <c r="P98" s="93">
        <v>2</v>
      </c>
      <c r="Q98" s="52">
        <v>2990</v>
      </c>
      <c r="R98" s="52">
        <v>20</v>
      </c>
      <c r="S98" s="94">
        <v>2990</v>
      </c>
      <c r="T98" s="49">
        <v>149.5</v>
      </c>
      <c r="U98" s="49" t="b">
        <v>1</v>
      </c>
      <c r="V98" s="49">
        <v>2990</v>
      </c>
      <c r="W98" s="49"/>
      <c r="X98" s="3">
        <v>147.6</v>
      </c>
      <c r="Y98" s="3">
        <v>143.4</v>
      </c>
      <c r="Z98" s="3">
        <v>153.8</v>
      </c>
      <c r="AA98" s="3">
        <v>153.2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33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54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1</v>
      </c>
      <c r="Q99" s="52">
        <v>149.5</v>
      </c>
      <c r="R99" s="52">
        <v>20</v>
      </c>
      <c r="S99" s="49">
        <v>6224</v>
      </c>
      <c r="T99" s="52">
        <v>40</v>
      </c>
      <c r="U99" s="52">
        <v>155.6</v>
      </c>
      <c r="V99" s="49"/>
      <c r="W99" s="49"/>
      <c r="X99" s="3">
        <v>147.6</v>
      </c>
      <c r="Y99" s="3">
        <v>143.4</v>
      </c>
      <c r="Z99" s="3">
        <v>153.8</v>
      </c>
      <c r="AA99" s="3">
        <v>153.2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33</v>
      </c>
      <c r="D100" s="96"/>
      <c r="E100" s="96"/>
      <c r="F100" s="97"/>
      <c r="G100" s="104">
        <v>147.6</v>
      </c>
      <c r="H100" s="104">
        <v>143.4</v>
      </c>
      <c r="I100" s="104">
        <v>153.8</v>
      </c>
      <c r="J100" s="104">
        <v>153.2</v>
      </c>
      <c r="K100" s="104">
        <v>0</v>
      </c>
      <c r="L100" s="104">
        <v>0</v>
      </c>
      <c r="M100" s="104">
        <v>0</v>
      </c>
      <c r="N100" s="104">
        <v>0</v>
      </c>
      <c r="O100" s="105">
        <v>149.5</v>
      </c>
      <c r="P100" s="106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34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78" t="s">
        <v>35</v>
      </c>
      <c r="E102" s="179"/>
      <c r="F102" s="179"/>
      <c r="G102" s="172" t="s">
        <v>76</v>
      </c>
      <c r="H102" s="172" t="s">
        <v>77</v>
      </c>
      <c r="I102" s="172" t="s">
        <v>78</v>
      </c>
      <c r="J102" s="172" t="s">
        <v>79</v>
      </c>
      <c r="K102" s="172" t="s">
        <v>80</v>
      </c>
      <c r="L102" s="172" t="s">
        <v>33</v>
      </c>
      <c r="M102" s="175" t="s">
        <v>33</v>
      </c>
      <c r="N102" s="175" t="s">
        <v>33</v>
      </c>
      <c r="O102" s="39">
        <v>6237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43751</v>
      </c>
      <c r="E103" s="44" t="s">
        <v>43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4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5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44</v>
      </c>
      <c r="D105" s="109">
        <v>3245</v>
      </c>
      <c r="E105" s="41" t="s">
        <v>45</v>
      </c>
      <c r="F105" s="109">
        <v>3</v>
      </c>
      <c r="G105" s="173"/>
      <c r="H105" s="173"/>
      <c r="I105" s="173"/>
      <c r="J105" s="173"/>
      <c r="K105" s="173"/>
      <c r="L105" s="173"/>
      <c r="M105" s="176"/>
      <c r="N105" s="176"/>
      <c r="O105" s="39">
        <v>9</v>
      </c>
      <c r="P105" s="42" t="s">
        <v>46</v>
      </c>
      <c r="Q105" s="40"/>
      <c r="R105" s="3"/>
      <c r="S105" s="3"/>
      <c r="T105" s="3"/>
      <c r="U105" s="3"/>
      <c r="V105" s="3"/>
      <c r="W105" s="3"/>
      <c r="X105" s="49">
        <v>468</v>
      </c>
      <c r="Y105" s="49">
        <v>620</v>
      </c>
      <c r="Z105" s="49">
        <v>597</v>
      </c>
      <c r="AA105" s="49">
        <v>752</v>
      </c>
      <c r="AB105" s="49">
        <v>555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47</v>
      </c>
      <c r="D106" s="109">
        <v>0</v>
      </c>
      <c r="E106" s="41" t="s">
        <v>48</v>
      </c>
      <c r="F106" s="109">
        <v>3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3</v>
      </c>
      <c r="Y106" s="52">
        <v>4</v>
      </c>
      <c r="Z106" s="52">
        <v>4</v>
      </c>
      <c r="AA106" s="52">
        <v>5</v>
      </c>
      <c r="AB106" s="52">
        <v>4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49</v>
      </c>
      <c r="G107" s="180">
        <v>38497</v>
      </c>
      <c r="H107" s="164">
        <v>38590</v>
      </c>
      <c r="I107" s="164">
        <v>38498</v>
      </c>
      <c r="J107" s="164">
        <v>38501</v>
      </c>
      <c r="K107" s="164">
        <v>38136</v>
      </c>
      <c r="L107" s="164">
        <v>0</v>
      </c>
      <c r="M107" s="164">
        <v>0</v>
      </c>
      <c r="N107" s="166">
        <v>0</v>
      </c>
      <c r="O107" s="168" t="s">
        <v>50</v>
      </c>
      <c r="P107" s="169"/>
    </row>
    <row r="108" spans="1:25" s="3" customFormat="1" ht="15.75" thickBot="1">
      <c r="A108" s="56" t="s">
        <v>51</v>
      </c>
      <c r="B108" s="57"/>
      <c r="C108" s="170" t="s">
        <v>52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46</v>
      </c>
      <c r="P108" s="59" t="s">
        <v>8</v>
      </c>
      <c r="R108" s="60">
        <v>38497</v>
      </c>
      <c r="S108" s="60">
        <v>38590</v>
      </c>
      <c r="T108" s="60">
        <v>38498</v>
      </c>
      <c r="U108" s="60">
        <v>38501</v>
      </c>
      <c r="V108" s="60">
        <v>38136</v>
      </c>
      <c r="W108" s="60">
        <v>-1</v>
      </c>
      <c r="X108" s="60"/>
      <c r="Y108" s="60"/>
    </row>
    <row r="109" spans="1:255" ht="30">
      <c r="A109" s="61">
        <v>8</v>
      </c>
      <c r="B109" s="62">
        <v>6</v>
      </c>
      <c r="C109" s="161" t="s">
        <v>13</v>
      </c>
      <c r="D109" s="162"/>
      <c r="E109" s="163"/>
      <c r="F109" s="63">
        <v>626</v>
      </c>
      <c r="G109" s="64">
        <v>156</v>
      </c>
      <c r="H109" s="65">
        <v>159</v>
      </c>
      <c r="I109" s="65">
        <v>147</v>
      </c>
      <c r="J109" s="65">
        <v>136</v>
      </c>
      <c r="K109" s="65"/>
      <c r="L109" s="65"/>
      <c r="M109" s="66"/>
      <c r="N109" s="67"/>
      <c r="O109" s="68">
        <v>598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598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7</v>
      </c>
      <c r="C110" s="161" t="s">
        <v>16</v>
      </c>
      <c r="D110" s="162"/>
      <c r="E110" s="163"/>
      <c r="F110" s="70">
        <v>570</v>
      </c>
      <c r="G110" s="71">
        <v>167</v>
      </c>
      <c r="H110" s="72">
        <v>146</v>
      </c>
      <c r="I110" s="72"/>
      <c r="J110" s="72">
        <v>168</v>
      </c>
      <c r="K110" s="72">
        <v>132</v>
      </c>
      <c r="L110" s="72"/>
      <c r="M110" s="73"/>
      <c r="N110" s="74"/>
      <c r="O110" s="75">
        <v>613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613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7</v>
      </c>
      <c r="B111" s="62">
        <v>8</v>
      </c>
      <c r="C111" s="161" t="s">
        <v>14</v>
      </c>
      <c r="D111" s="162"/>
      <c r="E111" s="163"/>
      <c r="F111" s="70">
        <v>663</v>
      </c>
      <c r="G111" s="71">
        <v>145</v>
      </c>
      <c r="H111" s="72"/>
      <c r="I111" s="72">
        <v>172</v>
      </c>
      <c r="J111" s="72">
        <v>117</v>
      </c>
      <c r="K111" s="72">
        <v>121</v>
      </c>
      <c r="L111" s="72"/>
      <c r="M111" s="73"/>
      <c r="N111" s="74"/>
      <c r="O111" s="75">
        <v>555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555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3</v>
      </c>
      <c r="B112" s="62">
        <v>9</v>
      </c>
      <c r="C112" s="161" t="s">
        <v>15</v>
      </c>
      <c r="D112" s="162"/>
      <c r="E112" s="163"/>
      <c r="F112" s="70">
        <v>552</v>
      </c>
      <c r="G112" s="71"/>
      <c r="H112" s="72">
        <v>181</v>
      </c>
      <c r="I112" s="72">
        <v>135</v>
      </c>
      <c r="J112" s="72">
        <v>169</v>
      </c>
      <c r="K112" s="72">
        <v>155</v>
      </c>
      <c r="L112" s="72"/>
      <c r="M112" s="73"/>
      <c r="N112" s="74"/>
      <c r="O112" s="75">
        <v>640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640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8</v>
      </c>
      <c r="B113" s="62">
        <v>10</v>
      </c>
      <c r="C113" s="161" t="s">
        <v>17</v>
      </c>
      <c r="D113" s="162"/>
      <c r="E113" s="163"/>
      <c r="F113" s="70">
        <v>668</v>
      </c>
      <c r="G113" s="71"/>
      <c r="H113" s="72">
        <v>134</v>
      </c>
      <c r="I113" s="72">
        <v>143</v>
      </c>
      <c r="J113" s="72">
        <v>162</v>
      </c>
      <c r="K113" s="72">
        <v>147</v>
      </c>
      <c r="L113" s="72"/>
      <c r="M113" s="73"/>
      <c r="N113" s="74"/>
      <c r="O113" s="75">
        <v>586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586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33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40"/>
      <c r="AP114" s="40" t="s">
        <v>33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33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40"/>
      <c r="AP115" s="40" t="s">
        <v>33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33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40"/>
      <c r="AP116" s="40" t="s">
        <v>33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33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40"/>
      <c r="AP117" s="40" t="s">
        <v>33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53</v>
      </c>
      <c r="G118" s="89">
        <v>468</v>
      </c>
      <c r="H118" s="90">
        <v>620</v>
      </c>
      <c r="I118" s="90">
        <v>597</v>
      </c>
      <c r="J118" s="90">
        <v>752</v>
      </c>
      <c r="K118" s="90">
        <v>555</v>
      </c>
      <c r="L118" s="90">
        <v>0</v>
      </c>
      <c r="M118" s="90">
        <v>0</v>
      </c>
      <c r="N118" s="91">
        <v>0</v>
      </c>
      <c r="O118" s="110">
        <v>2992</v>
      </c>
      <c r="P118" s="93">
        <v>4</v>
      </c>
      <c r="Q118" s="52">
        <v>2992</v>
      </c>
      <c r="R118" s="52">
        <v>20</v>
      </c>
      <c r="S118" s="94">
        <v>2992</v>
      </c>
      <c r="T118" s="49">
        <v>149.6</v>
      </c>
      <c r="U118" s="49" t="b">
        <v>1</v>
      </c>
      <c r="V118" s="49">
        <v>2992</v>
      </c>
      <c r="W118" s="49"/>
      <c r="X118" s="3">
        <v>156</v>
      </c>
      <c r="Y118" s="3">
        <v>155</v>
      </c>
      <c r="Z118" s="3">
        <v>149.25</v>
      </c>
      <c r="AA118" s="3">
        <v>150.4</v>
      </c>
      <c r="AB118" s="3">
        <v>138.75</v>
      </c>
      <c r="AC118" s="3">
        <v>0</v>
      </c>
      <c r="AD118" s="3">
        <v>0</v>
      </c>
      <c r="AE118" s="3">
        <v>0</v>
      </c>
      <c r="AF118" s="40"/>
      <c r="AG118" s="3" t="s">
        <v>33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54</v>
      </c>
      <c r="G119" s="98">
        <v>3</v>
      </c>
      <c r="H119" s="99">
        <v>4</v>
      </c>
      <c r="I119" s="99">
        <v>4</v>
      </c>
      <c r="J119" s="99">
        <v>5</v>
      </c>
      <c r="K119" s="99">
        <v>4</v>
      </c>
      <c r="L119" s="99">
        <v>0</v>
      </c>
      <c r="M119" s="99">
        <v>0</v>
      </c>
      <c r="N119" s="100">
        <v>0</v>
      </c>
      <c r="O119" s="101">
        <v>20</v>
      </c>
      <c r="P119" s="102">
        <v>2</v>
      </c>
      <c r="Q119" s="52">
        <v>149.6</v>
      </c>
      <c r="R119" s="52">
        <v>20</v>
      </c>
      <c r="S119" s="49">
        <v>6237</v>
      </c>
      <c r="T119" s="52">
        <v>40</v>
      </c>
      <c r="U119" s="52">
        <v>155.925</v>
      </c>
      <c r="V119" s="49"/>
      <c r="W119" s="49"/>
      <c r="X119" s="3">
        <v>156</v>
      </c>
      <c r="Y119" s="3">
        <v>155</v>
      </c>
      <c r="Z119" s="3">
        <v>149.25</v>
      </c>
      <c r="AA119" s="3">
        <v>150.4</v>
      </c>
      <c r="AB119" s="3">
        <v>138.75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33</v>
      </c>
      <c r="D120" s="96"/>
      <c r="E120" s="96"/>
      <c r="F120" s="97"/>
      <c r="G120" s="104">
        <v>156</v>
      </c>
      <c r="H120" s="104">
        <v>155</v>
      </c>
      <c r="I120" s="104">
        <v>149.25</v>
      </c>
      <c r="J120" s="104">
        <v>150.4</v>
      </c>
      <c r="K120" s="104">
        <v>138.75</v>
      </c>
      <c r="L120" s="104">
        <v>0</v>
      </c>
      <c r="M120" s="104">
        <v>0</v>
      </c>
      <c r="N120" s="104">
        <v>0</v>
      </c>
      <c r="O120" s="105">
        <v>149.6</v>
      </c>
      <c r="P120" s="106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34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38</v>
      </c>
      <c r="D122" s="178" t="s">
        <v>35</v>
      </c>
      <c r="E122" s="179"/>
      <c r="F122" s="179"/>
      <c r="G122" s="172" t="s">
        <v>33</v>
      </c>
      <c r="H122" s="172" t="s">
        <v>33</v>
      </c>
      <c r="I122" s="172" t="s">
        <v>33</v>
      </c>
      <c r="J122" s="172" t="s">
        <v>33</v>
      </c>
      <c r="K122" s="172" t="s">
        <v>33</v>
      </c>
      <c r="L122" s="172" t="s">
        <v>33</v>
      </c>
      <c r="M122" s="175" t="s">
        <v>33</v>
      </c>
      <c r="N122" s="175" t="s">
        <v>33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43751</v>
      </c>
      <c r="E123" s="44" t="s">
        <v>43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44</v>
      </c>
      <c r="D125" s="109">
        <v>0</v>
      </c>
      <c r="E125" s="41" t="s">
        <v>45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46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47</v>
      </c>
      <c r="D126" s="109">
        <v>0</v>
      </c>
      <c r="E126" s="41" t="s">
        <v>48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49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50</v>
      </c>
      <c r="P127" s="169"/>
    </row>
    <row r="128" spans="1:25" s="3" customFormat="1" ht="16.5" hidden="1" thickBot="1">
      <c r="A128" s="56" t="s">
        <v>51</v>
      </c>
      <c r="B128" s="57"/>
      <c r="C128" s="170" t="s">
        <v>52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46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6</v>
      </c>
      <c r="C129" s="161" t="s">
        <v>33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33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40"/>
      <c r="AP129" s="40" t="s">
        <v>33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7</v>
      </c>
      <c r="C130" s="161" t="s">
        <v>33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33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40"/>
      <c r="AP130" s="40" t="s">
        <v>33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8</v>
      </c>
      <c r="C131" s="161" t="s">
        <v>33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33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40"/>
      <c r="AP131" s="40" t="s">
        <v>33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9</v>
      </c>
      <c r="C132" s="161" t="s">
        <v>33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33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40"/>
      <c r="AP132" s="40" t="s">
        <v>33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10</v>
      </c>
      <c r="C133" s="161" t="s">
        <v>33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33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40"/>
      <c r="AP133" s="40" t="s">
        <v>33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33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40"/>
      <c r="AP134" s="40" t="s">
        <v>33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33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40"/>
      <c r="AP135" s="40" t="s">
        <v>33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33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40"/>
      <c r="AP136" s="40" t="s">
        <v>33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33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40"/>
      <c r="AP137" s="40" t="s">
        <v>33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53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54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33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34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38</v>
      </c>
      <c r="D142" s="178" t="s">
        <v>35</v>
      </c>
      <c r="E142" s="179"/>
      <c r="F142" s="179"/>
      <c r="G142" s="172" t="s">
        <v>33</v>
      </c>
      <c r="H142" s="172" t="s">
        <v>33</v>
      </c>
      <c r="I142" s="172" t="s">
        <v>33</v>
      </c>
      <c r="J142" s="172" t="s">
        <v>33</v>
      </c>
      <c r="K142" s="172" t="s">
        <v>33</v>
      </c>
      <c r="L142" s="172" t="s">
        <v>33</v>
      </c>
      <c r="M142" s="175" t="s">
        <v>33</v>
      </c>
      <c r="N142" s="175" t="s">
        <v>33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43751</v>
      </c>
      <c r="E143" s="44" t="s">
        <v>43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44</v>
      </c>
      <c r="D145" s="109">
        <v>0</v>
      </c>
      <c r="E145" s="41" t="s">
        <v>45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46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47</v>
      </c>
      <c r="D146" s="109">
        <v>0</v>
      </c>
      <c r="E146" s="41" t="s">
        <v>48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49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50</v>
      </c>
      <c r="P147" s="169"/>
    </row>
    <row r="148" spans="1:25" s="3" customFormat="1" ht="16.5" hidden="1" thickBot="1">
      <c r="A148" s="56" t="s">
        <v>51</v>
      </c>
      <c r="B148" s="57"/>
      <c r="C148" s="170" t="s">
        <v>52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6</v>
      </c>
      <c r="C149" s="161" t="s">
        <v>33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33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40"/>
      <c r="AP149" s="40" t="s">
        <v>33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7</v>
      </c>
      <c r="C150" s="161" t="s">
        <v>33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33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40"/>
      <c r="AP150" s="40" t="s">
        <v>33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8</v>
      </c>
      <c r="C151" s="161" t="s">
        <v>33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33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40"/>
      <c r="AP151" s="40" t="s">
        <v>33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9</v>
      </c>
      <c r="C152" s="161" t="s">
        <v>33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33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40"/>
      <c r="AP152" s="40" t="s">
        <v>33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10</v>
      </c>
      <c r="C153" s="161" t="s">
        <v>33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33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40"/>
      <c r="AP153" s="40" t="s">
        <v>33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33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40"/>
      <c r="AP154" s="40" t="s">
        <v>33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33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40"/>
      <c r="AP155" s="40" t="s">
        <v>33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33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40"/>
      <c r="AP156" s="40" t="s">
        <v>33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33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40"/>
      <c r="AP157" s="40" t="s">
        <v>33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53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54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 thickBot="1">
      <c r="A160" s="95"/>
      <c r="B160" s="95"/>
      <c r="C160" s="103" t="s">
        <v>33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34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78" t="s">
        <v>35</v>
      </c>
      <c r="E162" s="179"/>
      <c r="F162" s="179"/>
      <c r="G162" s="172" t="s">
        <v>33</v>
      </c>
      <c r="H162" s="172" t="s">
        <v>33</v>
      </c>
      <c r="I162" s="172" t="s">
        <v>33</v>
      </c>
      <c r="J162" s="172" t="s">
        <v>33</v>
      </c>
      <c r="K162" s="172" t="s">
        <v>33</v>
      </c>
      <c r="L162" s="172" t="s">
        <v>33</v>
      </c>
      <c r="M162" s="175" t="s">
        <v>33</v>
      </c>
      <c r="N162" s="175" t="s">
        <v>33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43751</v>
      </c>
      <c r="E163" s="44" t="s">
        <v>43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44</v>
      </c>
      <c r="D165" s="109">
        <v>0</v>
      </c>
      <c r="E165" s="41" t="s">
        <v>45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46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47</v>
      </c>
      <c r="D166" s="109">
        <v>0</v>
      </c>
      <c r="E166" s="41" t="s">
        <v>48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49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50</v>
      </c>
      <c r="P167" s="169"/>
    </row>
    <row r="168" spans="1:25" s="3" customFormat="1" ht="16.5" hidden="1" thickBot="1">
      <c r="A168" s="56" t="s">
        <v>51</v>
      </c>
      <c r="B168" s="57"/>
      <c r="C168" s="170" t="s">
        <v>52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6</v>
      </c>
      <c r="C169" s="161" t="s">
        <v>33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33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40"/>
      <c r="AP169" s="40" t="s">
        <v>33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7</v>
      </c>
      <c r="C170" s="161" t="s">
        <v>33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33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40"/>
      <c r="AP170" s="40" t="s">
        <v>33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8</v>
      </c>
      <c r="C171" s="161" t="s">
        <v>33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33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40"/>
      <c r="AP171" s="40" t="s">
        <v>33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9</v>
      </c>
      <c r="C172" s="161" t="s">
        <v>33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33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40"/>
      <c r="AP172" s="40" t="s">
        <v>33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10</v>
      </c>
      <c r="C173" s="161" t="s">
        <v>33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33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40"/>
      <c r="AP173" s="40" t="s">
        <v>33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33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40"/>
      <c r="AP174" s="40" t="s">
        <v>33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33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40"/>
      <c r="AP175" s="40" t="s">
        <v>33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33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40"/>
      <c r="AP176" s="40" t="s">
        <v>33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33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40"/>
      <c r="AP177" s="40" t="s">
        <v>33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53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54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34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78" t="s">
        <v>35</v>
      </c>
      <c r="E182" s="179"/>
      <c r="F182" s="179"/>
      <c r="G182" s="172" t="s">
        <v>33</v>
      </c>
      <c r="H182" s="172" t="s">
        <v>33</v>
      </c>
      <c r="I182" s="172" t="s">
        <v>33</v>
      </c>
      <c r="J182" s="172" t="s">
        <v>33</v>
      </c>
      <c r="K182" s="172" t="s">
        <v>33</v>
      </c>
      <c r="L182" s="172" t="s">
        <v>33</v>
      </c>
      <c r="M182" s="175" t="s">
        <v>33</v>
      </c>
      <c r="N182" s="175" t="s">
        <v>33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43751</v>
      </c>
      <c r="E183" s="44" t="s">
        <v>43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44</v>
      </c>
      <c r="D185" s="109">
        <v>0</v>
      </c>
      <c r="E185" s="41" t="s">
        <v>45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46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47</v>
      </c>
      <c r="D186" s="109">
        <v>0</v>
      </c>
      <c r="E186" s="41" t="s">
        <v>48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49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50</v>
      </c>
      <c r="P187" s="169"/>
    </row>
    <row r="188" spans="1:25" s="3" customFormat="1" ht="16.5" hidden="1" thickBot="1">
      <c r="A188" s="56" t="s">
        <v>51</v>
      </c>
      <c r="B188" s="57"/>
      <c r="C188" s="170" t="s">
        <v>52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6</v>
      </c>
      <c r="C189" s="161" t="s">
        <v>33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33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40"/>
      <c r="AP189" s="40" t="s">
        <v>33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7</v>
      </c>
      <c r="C190" s="161" t="s">
        <v>33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33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40"/>
      <c r="AP190" s="40" t="s">
        <v>33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8</v>
      </c>
      <c r="C191" s="161" t="s">
        <v>33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33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40"/>
      <c r="AP191" s="40" t="s">
        <v>33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9</v>
      </c>
      <c r="C192" s="161" t="s">
        <v>33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33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40"/>
      <c r="AP192" s="40" t="s">
        <v>33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10</v>
      </c>
      <c r="C193" s="161" t="s">
        <v>33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33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40"/>
      <c r="AP193" s="40" t="s">
        <v>33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33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40"/>
      <c r="AP194" s="40" t="s">
        <v>33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33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40"/>
      <c r="AP195" s="40" t="s">
        <v>33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33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40"/>
      <c r="AP196" s="40" t="s">
        <v>33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33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40"/>
      <c r="AP197" s="40" t="s">
        <v>33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53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54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81</v>
      </c>
      <c r="R202" s="3" t="s">
        <v>24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82</v>
      </c>
      <c r="D203" s="3">
        <v>236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83</v>
      </c>
      <c r="R203" s="3" t="s">
        <v>17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84</v>
      </c>
      <c r="D204" s="113">
        <v>901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85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702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86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180.2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87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88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6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</dc:creator>
  <cp:keywords/>
  <dc:description/>
  <cp:lastModifiedBy>Raimund</cp:lastModifiedBy>
  <dcterms:created xsi:type="dcterms:W3CDTF">2019-10-13T13:11:45Z</dcterms:created>
  <dcterms:modified xsi:type="dcterms:W3CDTF">2019-10-13T15:59:31Z</dcterms:modified>
  <cp:category/>
  <cp:version/>
  <cp:contentType/>
  <cp:contentStatus/>
</cp:coreProperties>
</file>