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<sst xmlns="http://schemas.openxmlformats.org/spreadsheetml/2006/main" count="1812" uniqueCount="97">
  <si>
    <t>Tabelle der Bezirksliga Nord 4 - Männer</t>
  </si>
  <si>
    <t>Spieltag</t>
  </si>
  <si>
    <t>Datum:</t>
  </si>
  <si>
    <t>Anlage:</t>
  </si>
  <si>
    <t>Rottendorf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</si>
  <si>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</si>
  <si>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</si>
  <si>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</si>
  <si>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</si>
  <si>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</si>
  <si>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</si>
  <si>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</si>
  <si>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</si>
  <si>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SG Rottendorf 4</t>
  </si>
  <si>
    <t>BC Großlangheim 2</t>
  </si>
  <si>
    <t>Strikers Geldersheim 3</t>
  </si>
  <si>
    <t>Bowlinghaus Bamberg 2</t>
  </si>
  <si>
    <t>Franken Kitzingen 2</t>
  </si>
  <si>
    <t>1. BC Veitshöchheim 2</t>
  </si>
  <si>
    <t>Neue Tabelle</t>
  </si>
  <si>
    <t>Beste Spieler/in des Tages</t>
  </si>
  <si>
    <t>Name, Vorname</t>
  </si>
  <si>
    <t>Club</t>
  </si>
  <si>
    <t>1.</t>
  </si>
  <si>
    <t>Pfaff, Andreas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</si>
  <si>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</si>
  <si>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</si>
  <si>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</si>
  <si>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</si>
  <si>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</si>
  <si>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</si>
  <si>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Nord 4 - Männer</t>
  </si>
  <si>
    <t/>
  </si>
  <si>
    <t>Neuer Stand</t>
  </si>
  <si>
    <t>Bezirksliga Nord 4 - Männer</t>
  </si>
  <si>
    <t>BBU e.V. Ligarunde 2019/2020</t>
  </si>
  <si>
    <t>Team:</t>
  </si>
  <si>
    <t>Liga:</t>
  </si>
  <si>
    <t>Riethmann, Klaus</t>
  </si>
  <si>
    <t>Sprenger, Anna Maria</t>
  </si>
  <si>
    <t>Wendel, Wolfgang</t>
  </si>
  <si>
    <t>Scholz, Alexander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</si>
  <si>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</si>
  <si>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</si>
  <si>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</si>
  <si>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</si>
  <si>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</si>
  <si>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</si>
  <si>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</si>
  <si>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</si>
  <si>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</si>
  <si>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</si>
  <si>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</si>
  <si>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</si>
  <si>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</si>
  <si>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</si>
  <si>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</si>
  <si>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</si>
  <si>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</si>
  <si>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Reißmann, Marcus</t>
  </si>
  <si>
    <t>Hinnerkopf, Albert</t>
  </si>
  <si>
    <t>Albert, Doris</t>
  </si>
  <si>
    <t>Reißmann, Reinhold</t>
  </si>
  <si>
    <t>Eck, Marco</t>
  </si>
  <si>
    <t>Converson, Tyrone</t>
  </si>
  <si>
    <t>Admiral, Robert</t>
  </si>
  <si>
    <t>Halfpap, Stefan</t>
  </si>
  <si>
    <t>Engel, Florian</t>
  </si>
  <si>
    <t>Stegner, Ottmar</t>
  </si>
  <si>
    <t>Schiewer, Achim</t>
  </si>
  <si>
    <t>Striefler, Edmund</t>
  </si>
  <si>
    <t>Karl, Georg</t>
  </si>
  <si>
    <t>Hubert, Norbert</t>
  </si>
  <si>
    <t>Lorenz, Bernhard</t>
  </si>
  <si>
    <t>Hering, Dieter</t>
  </si>
  <si>
    <t>Scheller, Harald</t>
  </si>
  <si>
    <t>Wigand, Andreas</t>
  </si>
  <si>
    <t>Halfpap, Wilhelm</t>
  </si>
  <si>
    <t>Rothenhöfer, Thomas</t>
  </si>
  <si>
    <t>Pfaff, Roland</t>
  </si>
  <si>
    <t>Steigerwald, André</t>
  </si>
  <si>
    <t>Matthews, Gary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</si>
  <si>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</si>
  <si>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</si>
  <si>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</si>
  <si>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</si>
  <si>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</si>
  <si>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</si>
  <si>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</si>
  <si>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</si>
  <si>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4 - Männer</t>
  </si>
  <si>
    <t>EDV</t>
  </si>
  <si>
    <t>Name</t>
  </si>
  <si>
    <t>Team</t>
  </si>
  <si>
    <t>Sp</t>
  </si>
  <si>
    <t>Gesamtschnittliste Bezirksliga Nord 4 - Männer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</si>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</sst>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BZLigaNord4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1</v>
      </c>
      <c r="C5" s="5" t="s">
        <v>1</v>
      </c>
      <c r="F5" s="6" t="s">
        <v>2</v>
      </c>
      <c r="G5" s="131">
        <v>43723</v>
      </c>
      <c r="H5" s="132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3200</v>
      </c>
      <c r="M10" s="17">
        <v>6</v>
      </c>
      <c r="N10" s="17">
        <v>2</v>
      </c>
      <c r="O10" s="17">
        <v>8</v>
      </c>
      <c r="P10" s="17">
        <v>20</v>
      </c>
      <c r="Q10" s="19">
        <v>160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3365</v>
      </c>
      <c r="M11" s="17">
        <v>8</v>
      </c>
      <c r="N11" s="17">
        <v>5</v>
      </c>
      <c r="O11" s="17">
        <v>13</v>
      </c>
      <c r="P11" s="17">
        <v>20</v>
      </c>
      <c r="Q11" s="19">
        <v>168.25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3434</v>
      </c>
      <c r="M12" s="17">
        <v>8</v>
      </c>
      <c r="N12" s="17">
        <v>6</v>
      </c>
      <c r="O12" s="17">
        <v>14</v>
      </c>
      <c r="P12" s="17">
        <v>20</v>
      </c>
      <c r="Q12" s="19">
        <v>171.7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3290</v>
      </c>
      <c r="M13" s="17">
        <v>4</v>
      </c>
      <c r="N13" s="17">
        <v>4</v>
      </c>
      <c r="O13" s="17">
        <v>8</v>
      </c>
      <c r="P13" s="17">
        <v>20</v>
      </c>
      <c r="Q13" s="19">
        <v>164.5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2884</v>
      </c>
      <c r="M14" s="17">
        <v>2</v>
      </c>
      <c r="N14" s="17">
        <v>1</v>
      </c>
      <c r="O14" s="17">
        <v>3</v>
      </c>
      <c r="P14" s="17">
        <v>20</v>
      </c>
      <c r="Q14" s="19">
        <v>144.2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3225</v>
      </c>
      <c r="M15" s="17">
        <v>2</v>
      </c>
      <c r="N15" s="17">
        <v>3</v>
      </c>
      <c r="O15" s="17">
        <v>5</v>
      </c>
      <c r="P15" s="17">
        <v>20</v>
      </c>
      <c r="Q15" s="19">
        <v>161.25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15</v>
      </c>
      <c r="D24" s="147"/>
      <c r="E24" s="147"/>
      <c r="F24" s="147"/>
      <c r="G24" s="147"/>
      <c r="H24" s="17">
        <v>3434</v>
      </c>
      <c r="I24" s="17">
        <v>8</v>
      </c>
      <c r="J24" s="17">
        <v>6</v>
      </c>
      <c r="K24" s="17">
        <v>14</v>
      </c>
      <c r="L24" s="17">
        <v>20</v>
      </c>
      <c r="M24" s="18">
        <v>171.7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3365</v>
      </c>
      <c r="I25" s="17">
        <v>8</v>
      </c>
      <c r="J25" s="17">
        <v>5</v>
      </c>
      <c r="K25" s="17">
        <v>13</v>
      </c>
      <c r="L25" s="17">
        <v>20</v>
      </c>
      <c r="M25" s="18">
        <v>168.25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3290</v>
      </c>
      <c r="I26" s="17">
        <v>4</v>
      </c>
      <c r="J26" s="17">
        <v>4</v>
      </c>
      <c r="K26" s="17">
        <v>8</v>
      </c>
      <c r="L26" s="17">
        <v>20</v>
      </c>
      <c r="M26" s="18">
        <v>164.5</v>
      </c>
    </row>
    <row r="27" spans="2:13" ht="17.25" customHeight="1">
      <c r="B27" s="16">
        <v>4</v>
      </c>
      <c r="C27" s="146" t="s">
        <v>13</v>
      </c>
      <c r="D27" s="147"/>
      <c r="E27" s="147"/>
      <c r="F27" s="147"/>
      <c r="G27" s="147"/>
      <c r="H27" s="17">
        <v>3200</v>
      </c>
      <c r="I27" s="17">
        <v>6</v>
      </c>
      <c r="J27" s="17">
        <v>2</v>
      </c>
      <c r="K27" s="17">
        <v>8</v>
      </c>
      <c r="L27" s="17">
        <v>20</v>
      </c>
      <c r="M27" s="18">
        <v>160</v>
      </c>
    </row>
    <row r="28" spans="2:13" ht="17.25" customHeight="1">
      <c r="B28" s="16">
        <v>5</v>
      </c>
      <c r="C28" s="146" t="s">
        <v>18</v>
      </c>
      <c r="D28" s="147"/>
      <c r="E28" s="147"/>
      <c r="F28" s="147"/>
      <c r="G28" s="147"/>
      <c r="H28" s="17">
        <v>3225</v>
      </c>
      <c r="I28" s="17">
        <v>2</v>
      </c>
      <c r="J28" s="17">
        <v>3</v>
      </c>
      <c r="K28" s="17">
        <v>5</v>
      </c>
      <c r="L28" s="17">
        <v>20</v>
      </c>
      <c r="M28" s="18">
        <v>161.25</v>
      </c>
    </row>
    <row r="29" spans="2:13" ht="17.25" customHeight="1">
      <c r="B29" s="16">
        <v>6</v>
      </c>
      <c r="C29" s="146" t="s">
        <v>17</v>
      </c>
      <c r="D29" s="147"/>
      <c r="E29" s="147"/>
      <c r="F29" s="147"/>
      <c r="G29" s="147"/>
      <c r="H29" s="17">
        <v>2884</v>
      </c>
      <c r="I29" s="17">
        <v>2</v>
      </c>
      <c r="J29" s="17">
        <v>1</v>
      </c>
      <c r="K29" s="17">
        <v>3</v>
      </c>
      <c r="L29" s="17">
        <v>20</v>
      </c>
      <c r="M29" s="18">
        <v>144.2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50" t="s">
        <v>21</v>
      </c>
      <c r="D36" s="151"/>
      <c r="E36" s="151"/>
      <c r="F36" s="151"/>
      <c r="G36" s="151"/>
      <c r="H36" s="152"/>
      <c r="I36" s="150" t="s">
        <v>22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23</v>
      </c>
      <c r="C37" s="155" t="s">
        <v>24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246</v>
      </c>
      <c r="Q37" s="149"/>
    </row>
    <row r="38" spans="2:17" ht="17.25" customHeight="1">
      <c r="B38" s="23" t="s">
        <v>25</v>
      </c>
      <c r="C38" s="155" t="s">
        <v>24</v>
      </c>
      <c r="D38" s="156"/>
      <c r="E38" s="156"/>
      <c r="F38" s="156"/>
      <c r="G38" s="156"/>
      <c r="H38" s="157"/>
      <c r="I38" s="155" t="s">
        <v>18</v>
      </c>
      <c r="J38" s="156"/>
      <c r="K38" s="156"/>
      <c r="L38" s="156"/>
      <c r="M38" s="156"/>
      <c r="N38" s="156"/>
      <c r="O38" s="157"/>
      <c r="P38" s="148">
        <v>1015</v>
      </c>
      <c r="Q38" s="149"/>
    </row>
    <row r="39" spans="2:17" ht="17.25" customHeight="1">
      <c r="B39" s="23" t="s">
        <v>26</v>
      </c>
      <c r="C39" s="155" t="s">
        <v>24</v>
      </c>
      <c r="D39" s="156"/>
      <c r="E39" s="156"/>
      <c r="F39" s="156"/>
      <c r="G39" s="156"/>
      <c r="H39" s="157"/>
      <c r="I39" s="155" t="s">
        <v>18</v>
      </c>
      <c r="J39" s="156"/>
      <c r="K39" s="156"/>
      <c r="L39" s="156"/>
      <c r="M39" s="156"/>
      <c r="N39" s="156"/>
      <c r="O39" s="157"/>
      <c r="P39" s="158">
        <v>203</v>
      </c>
      <c r="Q39" s="159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18</v>
      </c>
      <c r="D43" s="156"/>
      <c r="E43" s="156"/>
      <c r="F43" s="156"/>
      <c r="G43" s="156"/>
      <c r="H43" s="157"/>
      <c r="I43" s="26">
        <v>741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19398</v>
      </c>
      <c r="H46" s="31"/>
      <c r="I46" s="31">
        <v>120</v>
      </c>
      <c r="J46" s="31"/>
      <c r="K46" s="32">
        <v>161.65</v>
      </c>
    </row>
    <row r="47" spans="3:11" ht="17.25" customHeight="1">
      <c r="C47" s="30" t="s">
        <v>30</v>
      </c>
      <c r="D47" s="27"/>
      <c r="E47" s="27"/>
      <c r="F47" s="27"/>
      <c r="G47" s="31">
        <v>19398</v>
      </c>
      <c r="H47" s="31"/>
      <c r="I47" s="31">
        <v>120</v>
      </c>
      <c r="J47" s="31"/>
      <c r="K47" s="32">
        <v>161.65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604</v>
      </c>
      <c r="N53">
        <v>689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673</v>
      </c>
      <c r="N54">
        <v>648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605</v>
      </c>
      <c r="N55">
        <v>597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546</v>
      </c>
      <c r="N56">
        <v>700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18</v>
      </c>
      <c r="M57">
        <v>676</v>
      </c>
      <c r="N57">
        <v>624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15</v>
      </c>
      <c r="M58">
        <v>585</v>
      </c>
      <c r="N58">
        <v>704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13</v>
      </c>
      <c r="M59">
        <v>706</v>
      </c>
      <c r="N59">
        <v>607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17</v>
      </c>
      <c r="M60">
        <v>660</v>
      </c>
      <c r="N60">
        <v>632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16</v>
      </c>
      <c r="M61">
        <v>682</v>
      </c>
      <c r="N61">
        <v>693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734</v>
      </c>
      <c r="N62">
        <v>581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611</v>
      </c>
      <c r="N63">
        <v>642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700</v>
      </c>
      <c r="N64">
        <v>529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671</v>
      </c>
      <c r="N65">
        <v>572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15</v>
      </c>
      <c r="M66">
        <v>741</v>
      </c>
      <c r="N66">
        <v>651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14</v>
      </c>
      <c r="M67">
        <v>638</v>
      </c>
      <c r="N67">
        <v>697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18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18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3365</v>
      </c>
      <c r="N80">
        <v>2884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3434</v>
      </c>
      <c r="N81">
        <v>3200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18</v>
      </c>
      <c r="M82">
        <v>3290</v>
      </c>
      <c r="N82">
        <v>3225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18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171.7</v>
      </c>
      <c r="N86">
        <v>168.25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18</v>
      </c>
      <c r="M87">
        <v>160</v>
      </c>
      <c r="N87">
        <v>161.25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164.5</v>
      </c>
      <c r="N88">
        <v>144.2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18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3434</v>
      </c>
      <c r="N92">
        <v>2884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3225</v>
      </c>
      <c r="N93">
        <v>3365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15</v>
      </c>
      <c r="M94">
        <v>0</v>
      </c>
      <c r="N94">
        <v>3290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4</v>
      </c>
      <c r="N95">
        <v>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8</v>
      </c>
      <c r="N97">
        <v>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90</v>
      </c>
      <c r="C2" s="117"/>
      <c r="D2" s="117"/>
      <c r="E2" s="118" t="s">
        <v>42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91</v>
      </c>
      <c r="C4" s="121" t="s">
        <v>92</v>
      </c>
      <c r="D4" s="121" t="s">
        <v>93</v>
      </c>
      <c r="E4" s="122" t="s">
        <v>7</v>
      </c>
      <c r="F4" s="123" t="s">
        <v>94</v>
      </c>
      <c r="G4" s="122" t="s">
        <v>12</v>
      </c>
    </row>
    <row r="6" spans="1:7" ht="12.75">
      <c r="A6" s="124">
        <f>IF(F6,A5+1,"")</f>
        <v>1</v>
      </c>
      <c r="B6" s="125">
        <v>16086</v>
      </c>
      <c r="C6" s="125" t="s">
        <v>24</v>
      </c>
      <c r="D6" s="125" t="s">
        <v>18</v>
      </c>
      <c r="E6" s="125">
        <v>1015</v>
      </c>
      <c r="F6" s="125">
        <v>5</v>
      </c>
      <c r="G6" s="126">
        <v>203</v>
      </c>
    </row>
    <row r="7" spans="1:7" ht="12.75">
      <c r="A7" s="124">
        <f aca="true" t="shared" si="0" ref="A7:A70">IF(F7,A6+1,"")</f>
        <v>2</v>
      </c>
      <c r="B7" s="125">
        <v>16439</v>
      </c>
      <c r="C7" s="125" t="s">
        <v>62</v>
      </c>
      <c r="D7" s="125" t="s">
        <v>14</v>
      </c>
      <c r="E7" s="125">
        <v>912</v>
      </c>
      <c r="F7" s="125">
        <v>5</v>
      </c>
      <c r="G7" s="126">
        <v>182.4</v>
      </c>
    </row>
    <row r="8" spans="1:7" ht="12.75">
      <c r="A8" s="124">
        <f t="shared" si="0"/>
        <v>3</v>
      </c>
      <c r="B8" s="125">
        <v>16352</v>
      </c>
      <c r="C8" s="125" t="s">
        <v>41</v>
      </c>
      <c r="D8" s="125" t="s">
        <v>13</v>
      </c>
      <c r="E8" s="125">
        <v>902</v>
      </c>
      <c r="F8" s="125">
        <v>5</v>
      </c>
      <c r="G8" s="126">
        <v>180.4</v>
      </c>
    </row>
    <row r="9" spans="1:7" ht="12.75">
      <c r="A9" s="124">
        <f t="shared" si="0"/>
        <v>4</v>
      </c>
      <c r="B9" s="125">
        <v>38287</v>
      </c>
      <c r="C9" s="125" t="s">
        <v>66</v>
      </c>
      <c r="D9" s="125" t="s">
        <v>15</v>
      </c>
      <c r="E9" s="125">
        <v>902</v>
      </c>
      <c r="F9" s="125">
        <v>5</v>
      </c>
      <c r="G9" s="126">
        <v>180.4</v>
      </c>
    </row>
    <row r="10" spans="1:7" ht="12.75">
      <c r="A10" s="124">
        <f t="shared" si="0"/>
        <v>5</v>
      </c>
      <c r="B10" s="125">
        <v>16437</v>
      </c>
      <c r="C10" s="125" t="s">
        <v>60</v>
      </c>
      <c r="D10" s="125" t="s">
        <v>14</v>
      </c>
      <c r="E10" s="125">
        <v>886</v>
      </c>
      <c r="F10" s="125">
        <v>5</v>
      </c>
      <c r="G10" s="126">
        <v>177.2</v>
      </c>
    </row>
    <row r="11" spans="1:7" ht="12.75">
      <c r="A11" s="124">
        <f t="shared" si="0"/>
        <v>6</v>
      </c>
      <c r="B11" s="125">
        <v>16545</v>
      </c>
      <c r="C11" s="125" t="s">
        <v>71</v>
      </c>
      <c r="D11" s="125" t="s">
        <v>16</v>
      </c>
      <c r="E11" s="125">
        <v>883</v>
      </c>
      <c r="F11" s="125">
        <v>5</v>
      </c>
      <c r="G11" s="126">
        <v>176.6</v>
      </c>
    </row>
    <row r="12" spans="1:7" ht="12.75">
      <c r="A12" s="124">
        <f t="shared" si="0"/>
        <v>7</v>
      </c>
      <c r="B12" s="125">
        <v>38240</v>
      </c>
      <c r="C12" s="125" t="s">
        <v>63</v>
      </c>
      <c r="D12" s="125" t="s">
        <v>15</v>
      </c>
      <c r="E12" s="125">
        <v>863</v>
      </c>
      <c r="F12" s="125">
        <v>5</v>
      </c>
      <c r="G12" s="126">
        <v>172.6</v>
      </c>
    </row>
    <row r="13" spans="1:7" ht="12.75">
      <c r="A13" s="124">
        <f t="shared" si="0"/>
        <v>8</v>
      </c>
      <c r="B13" s="125">
        <v>25883</v>
      </c>
      <c r="C13" s="125" t="s">
        <v>69</v>
      </c>
      <c r="D13" s="125" t="s">
        <v>16</v>
      </c>
      <c r="E13" s="125">
        <v>344</v>
      </c>
      <c r="F13" s="125">
        <v>2</v>
      </c>
      <c r="G13" s="126">
        <v>172</v>
      </c>
    </row>
    <row r="14" spans="1:7" ht="12.75">
      <c r="A14" s="124">
        <f t="shared" si="0"/>
        <v>9</v>
      </c>
      <c r="B14" s="125">
        <v>16874</v>
      </c>
      <c r="C14" s="125" t="s">
        <v>73</v>
      </c>
      <c r="D14" s="125" t="s">
        <v>16</v>
      </c>
      <c r="E14" s="125">
        <v>852</v>
      </c>
      <c r="F14" s="125">
        <v>5</v>
      </c>
      <c r="G14" s="126">
        <v>170.4</v>
      </c>
    </row>
    <row r="15" spans="1:7" ht="12.75">
      <c r="A15" s="124">
        <f t="shared" si="0"/>
        <v>10</v>
      </c>
      <c r="B15" s="125">
        <v>16083</v>
      </c>
      <c r="C15" s="125" t="s">
        <v>79</v>
      </c>
      <c r="D15" s="125" t="s">
        <v>18</v>
      </c>
      <c r="E15" s="125">
        <v>841</v>
      </c>
      <c r="F15" s="125">
        <v>5</v>
      </c>
      <c r="G15" s="126">
        <v>168.2</v>
      </c>
    </row>
    <row r="16" spans="1:7" ht="12.75">
      <c r="A16" s="124">
        <f t="shared" si="0"/>
        <v>11</v>
      </c>
      <c r="B16" s="125">
        <v>10662</v>
      </c>
      <c r="C16" s="125" t="s">
        <v>67</v>
      </c>
      <c r="D16" s="125" t="s">
        <v>15</v>
      </c>
      <c r="E16" s="125">
        <v>839</v>
      </c>
      <c r="F16" s="125">
        <v>5</v>
      </c>
      <c r="G16" s="126">
        <v>167.8</v>
      </c>
    </row>
    <row r="17" spans="1:7" ht="12.75">
      <c r="A17" s="124">
        <f t="shared" si="0"/>
        <v>12</v>
      </c>
      <c r="B17" s="125">
        <v>16719</v>
      </c>
      <c r="C17" s="125" t="s">
        <v>64</v>
      </c>
      <c r="D17" s="125" t="s">
        <v>15</v>
      </c>
      <c r="E17" s="125">
        <v>830</v>
      </c>
      <c r="F17" s="125">
        <v>5</v>
      </c>
      <c r="G17" s="126">
        <v>166</v>
      </c>
    </row>
    <row r="18" spans="1:7" ht="12.75">
      <c r="A18" s="124">
        <f t="shared" si="0"/>
        <v>13</v>
      </c>
      <c r="B18" s="125">
        <v>16438</v>
      </c>
      <c r="C18" s="125" t="s">
        <v>59</v>
      </c>
      <c r="D18" s="125" t="s">
        <v>14</v>
      </c>
      <c r="E18" s="125">
        <v>801</v>
      </c>
      <c r="F18" s="125">
        <v>5</v>
      </c>
      <c r="G18" s="126">
        <v>160.2</v>
      </c>
    </row>
    <row r="19" spans="1:7" ht="12.75">
      <c r="A19" s="124">
        <f t="shared" si="0"/>
        <v>14</v>
      </c>
      <c r="B19" s="125">
        <v>25063</v>
      </c>
      <c r="C19" s="125" t="s">
        <v>70</v>
      </c>
      <c r="D19" s="125" t="s">
        <v>16</v>
      </c>
      <c r="E19" s="125">
        <v>480</v>
      </c>
      <c r="F19" s="125">
        <v>3</v>
      </c>
      <c r="G19" s="126">
        <v>160</v>
      </c>
    </row>
    <row r="20" spans="1:7" ht="12.75">
      <c r="A20" s="124">
        <f t="shared" si="0"/>
        <v>15</v>
      </c>
      <c r="B20" s="125">
        <v>16848</v>
      </c>
      <c r="C20" s="125" t="s">
        <v>40</v>
      </c>
      <c r="D20" s="125" t="s">
        <v>13</v>
      </c>
      <c r="E20" s="125">
        <v>791</v>
      </c>
      <c r="F20" s="125">
        <v>5</v>
      </c>
      <c r="G20" s="126">
        <v>158.2</v>
      </c>
    </row>
    <row r="21" spans="1:7" ht="12.75">
      <c r="A21" s="124">
        <f t="shared" si="0"/>
        <v>16</v>
      </c>
      <c r="B21" s="125">
        <v>16746</v>
      </c>
      <c r="C21" s="125" t="s">
        <v>61</v>
      </c>
      <c r="D21" s="125" t="s">
        <v>14</v>
      </c>
      <c r="E21" s="125">
        <v>766</v>
      </c>
      <c r="F21" s="125">
        <v>5</v>
      </c>
      <c r="G21" s="126">
        <v>153.2</v>
      </c>
    </row>
    <row r="22" spans="1:7" ht="12.75">
      <c r="A22" s="124">
        <f t="shared" si="0"/>
        <v>17</v>
      </c>
      <c r="B22" s="125">
        <v>25727</v>
      </c>
      <c r="C22" s="125" t="s">
        <v>77</v>
      </c>
      <c r="D22" s="125" t="s">
        <v>17</v>
      </c>
      <c r="E22" s="125">
        <v>766</v>
      </c>
      <c r="F22" s="125">
        <v>5</v>
      </c>
      <c r="G22" s="126">
        <v>153.2</v>
      </c>
    </row>
    <row r="23" spans="1:7" ht="12.75">
      <c r="A23" s="124">
        <f t="shared" si="0"/>
        <v>18</v>
      </c>
      <c r="B23" s="125">
        <v>16535</v>
      </c>
      <c r="C23" s="125" t="s">
        <v>68</v>
      </c>
      <c r="D23" s="125" t="s">
        <v>16</v>
      </c>
      <c r="E23" s="125">
        <v>459</v>
      </c>
      <c r="F23" s="125">
        <v>3</v>
      </c>
      <c r="G23" s="126">
        <v>153</v>
      </c>
    </row>
    <row r="24" spans="1:7" ht="12.75">
      <c r="A24" s="124">
        <f t="shared" si="0"/>
        <v>19</v>
      </c>
      <c r="B24" s="125">
        <v>38282</v>
      </c>
      <c r="C24" s="125" t="s">
        <v>39</v>
      </c>
      <c r="D24" s="125" t="s">
        <v>13</v>
      </c>
      <c r="E24" s="125">
        <v>758</v>
      </c>
      <c r="F24" s="125">
        <v>5</v>
      </c>
      <c r="G24" s="126">
        <v>151.6</v>
      </c>
    </row>
    <row r="25" spans="1:7" ht="12.75">
      <c r="A25" s="124">
        <f t="shared" si="0"/>
        <v>20</v>
      </c>
      <c r="B25" s="125">
        <v>7396</v>
      </c>
      <c r="C25" s="125" t="s">
        <v>76</v>
      </c>
      <c r="D25" s="125" t="s">
        <v>17</v>
      </c>
      <c r="E25" s="125">
        <v>750</v>
      </c>
      <c r="F25" s="125">
        <v>5</v>
      </c>
      <c r="G25" s="126">
        <v>150</v>
      </c>
    </row>
    <row r="26" spans="1:7" ht="12.75">
      <c r="A26" s="124">
        <f t="shared" si="0"/>
        <v>21</v>
      </c>
      <c r="B26" s="125">
        <v>16496</v>
      </c>
      <c r="C26" s="125" t="s">
        <v>38</v>
      </c>
      <c r="D26" s="125" t="s">
        <v>13</v>
      </c>
      <c r="E26" s="125">
        <v>749</v>
      </c>
      <c r="F26" s="125">
        <v>5</v>
      </c>
      <c r="G26" s="126">
        <v>149.8</v>
      </c>
    </row>
    <row r="27" spans="1:7" ht="12.75">
      <c r="A27" s="124">
        <f t="shared" si="0"/>
        <v>22</v>
      </c>
      <c r="B27" s="125">
        <v>7397</v>
      </c>
      <c r="C27" s="125" t="s">
        <v>74</v>
      </c>
      <c r="D27" s="125" t="s">
        <v>17</v>
      </c>
      <c r="E27" s="125">
        <v>598</v>
      </c>
      <c r="F27" s="125">
        <v>4</v>
      </c>
      <c r="G27" s="126">
        <v>149.5</v>
      </c>
    </row>
    <row r="28" spans="1:7" ht="12.75">
      <c r="A28" s="124">
        <f t="shared" si="0"/>
        <v>23</v>
      </c>
      <c r="B28" s="125">
        <v>38596</v>
      </c>
      <c r="C28" s="125" t="s">
        <v>81</v>
      </c>
      <c r="D28" s="125" t="s">
        <v>18</v>
      </c>
      <c r="E28" s="125">
        <v>713</v>
      </c>
      <c r="F28" s="125">
        <v>5</v>
      </c>
      <c r="G28" s="126">
        <v>142.6</v>
      </c>
    </row>
    <row r="29" spans="1:7" ht="12.75">
      <c r="A29" s="124">
        <f t="shared" si="0"/>
        <v>24</v>
      </c>
      <c r="B29" s="125">
        <v>16533</v>
      </c>
      <c r="C29" s="125" t="s">
        <v>72</v>
      </c>
      <c r="D29" s="125" t="s">
        <v>16</v>
      </c>
      <c r="E29" s="125">
        <v>272</v>
      </c>
      <c r="F29" s="125">
        <v>2</v>
      </c>
      <c r="G29" s="126">
        <v>136</v>
      </c>
    </row>
    <row r="30" spans="1:7" ht="12.75">
      <c r="A30" s="124">
        <f t="shared" si="0"/>
        <v>25</v>
      </c>
      <c r="B30" s="125">
        <v>38597</v>
      </c>
      <c r="C30" s="125" t="s">
        <v>80</v>
      </c>
      <c r="D30" s="125" t="s">
        <v>18</v>
      </c>
      <c r="E30" s="125">
        <v>656</v>
      </c>
      <c r="F30" s="125">
        <v>5</v>
      </c>
      <c r="G30" s="126">
        <v>131.2</v>
      </c>
    </row>
    <row r="31" spans="1:7" ht="12.75">
      <c r="A31" s="124">
        <f t="shared" si="0"/>
        <v>26</v>
      </c>
      <c r="B31" s="125">
        <v>38521</v>
      </c>
      <c r="C31" s="125" t="s">
        <v>78</v>
      </c>
      <c r="D31" s="125" t="s">
        <v>17</v>
      </c>
      <c r="E31" s="125">
        <v>260</v>
      </c>
      <c r="F31" s="125">
        <v>2</v>
      </c>
      <c r="G31" s="126">
        <v>130</v>
      </c>
    </row>
    <row r="32" spans="1:7" ht="12.75">
      <c r="A32" s="124">
        <f t="shared" si="0"/>
        <v>27</v>
      </c>
      <c r="B32" s="125">
        <v>7394</v>
      </c>
      <c r="C32" s="125" t="s">
        <v>75</v>
      </c>
      <c r="D32" s="125" t="s">
        <v>17</v>
      </c>
      <c r="E32" s="125">
        <v>510</v>
      </c>
      <c r="F32" s="125">
        <v>4</v>
      </c>
      <c r="G32" s="126">
        <v>127.5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13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14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16864</v>
      </c>
      <c r="C41" s="125" t="s">
        <v>65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 t="s">
        <v>17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91</v>
      </c>
      <c r="C6" s="121" t="s">
        <v>92</v>
      </c>
      <c r="D6" s="129" t="s">
        <v>93</v>
      </c>
      <c r="E6" s="123" t="s">
        <v>7</v>
      </c>
      <c r="F6" s="123" t="s">
        <v>94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16086</v>
      </c>
      <c r="C8" s="125" t="s">
        <v>24</v>
      </c>
      <c r="D8" s="125" t="s">
        <v>18</v>
      </c>
      <c r="E8" s="125">
        <v>1015</v>
      </c>
      <c r="F8" s="125">
        <v>5</v>
      </c>
      <c r="G8" s="126">
        <v>203</v>
      </c>
      <c r="I8">
        <v>203</v>
      </c>
    </row>
    <row r="9" spans="1:9" ht="12.75">
      <c r="A9" s="124">
        <f t="shared" si="0"/>
        <v>2</v>
      </c>
      <c r="B9" s="125">
        <v>16439</v>
      </c>
      <c r="C9" s="125" t="s">
        <v>62</v>
      </c>
      <c r="D9" s="125" t="s">
        <v>14</v>
      </c>
      <c r="E9" s="125">
        <v>912</v>
      </c>
      <c r="F9" s="125">
        <v>5</v>
      </c>
      <c r="G9" s="126">
        <v>182.4</v>
      </c>
      <c r="I9">
        <v>182.4</v>
      </c>
    </row>
    <row r="10" spans="1:9" ht="12.75">
      <c r="A10" s="124">
        <f t="shared" si="0"/>
        <v>3</v>
      </c>
      <c r="B10" s="125">
        <v>16352</v>
      </c>
      <c r="C10" s="125" t="s">
        <v>41</v>
      </c>
      <c r="D10" s="125" t="s">
        <v>13</v>
      </c>
      <c r="E10" s="125">
        <v>902</v>
      </c>
      <c r="F10" s="125">
        <v>5</v>
      </c>
      <c r="G10" s="126">
        <v>180.4</v>
      </c>
      <c r="I10">
        <v>180.4</v>
      </c>
    </row>
    <row r="11" spans="1:9" ht="12.75">
      <c r="A11" s="124">
        <f t="shared" si="0"/>
        <v>4</v>
      </c>
      <c r="B11" s="125">
        <v>38287</v>
      </c>
      <c r="C11" s="125" t="s">
        <v>66</v>
      </c>
      <c r="D11" s="125" t="s">
        <v>15</v>
      </c>
      <c r="E11" s="125">
        <v>902</v>
      </c>
      <c r="F11" s="125">
        <v>5</v>
      </c>
      <c r="G11" s="126">
        <v>180.4</v>
      </c>
      <c r="I11">
        <v>180.4</v>
      </c>
    </row>
    <row r="12" spans="1:9" ht="12.75">
      <c r="A12" s="124">
        <f t="shared" si="0"/>
        <v>5</v>
      </c>
      <c r="B12" s="125">
        <v>16437</v>
      </c>
      <c r="C12" s="125" t="s">
        <v>60</v>
      </c>
      <c r="D12" s="125" t="s">
        <v>14</v>
      </c>
      <c r="E12" s="125">
        <v>886</v>
      </c>
      <c r="F12" s="125">
        <v>5</v>
      </c>
      <c r="G12" s="126">
        <v>177.2</v>
      </c>
      <c r="I12">
        <v>177.2</v>
      </c>
    </row>
    <row r="13" spans="1:9" ht="12.75">
      <c r="A13" s="124">
        <f t="shared" si="0"/>
        <v>6</v>
      </c>
      <c r="B13" s="125">
        <v>16545</v>
      </c>
      <c r="C13" s="125" t="s">
        <v>71</v>
      </c>
      <c r="D13" s="125" t="s">
        <v>16</v>
      </c>
      <c r="E13" s="125">
        <v>883</v>
      </c>
      <c r="F13" s="125">
        <v>5</v>
      </c>
      <c r="G13" s="126">
        <v>176.6</v>
      </c>
      <c r="I13">
        <v>176.6</v>
      </c>
    </row>
    <row r="14" spans="1:9" ht="12.75">
      <c r="A14" s="124">
        <f t="shared" si="0"/>
        <v>7</v>
      </c>
      <c r="B14" s="125">
        <v>38240</v>
      </c>
      <c r="C14" s="125" t="s">
        <v>63</v>
      </c>
      <c r="D14" s="125" t="s">
        <v>15</v>
      </c>
      <c r="E14" s="125">
        <v>863</v>
      </c>
      <c r="F14" s="125">
        <v>5</v>
      </c>
      <c r="G14" s="126">
        <v>172.6</v>
      </c>
      <c r="I14">
        <v>172.6</v>
      </c>
    </row>
    <row r="15" spans="1:9" ht="12.75">
      <c r="A15" s="124">
        <f t="shared" si="0"/>
        <v>8</v>
      </c>
      <c r="B15" s="125">
        <v>16874</v>
      </c>
      <c r="C15" s="125" t="s">
        <v>73</v>
      </c>
      <c r="D15" s="125" t="s">
        <v>16</v>
      </c>
      <c r="E15" s="125">
        <v>852</v>
      </c>
      <c r="F15" s="125">
        <v>5</v>
      </c>
      <c r="G15" s="126">
        <v>170.4</v>
      </c>
      <c r="I15">
        <v>170.4</v>
      </c>
    </row>
    <row r="16" spans="1:9" ht="12.75">
      <c r="A16" s="124">
        <f t="shared" si="0"/>
        <v>9</v>
      </c>
      <c r="B16" s="125">
        <v>16083</v>
      </c>
      <c r="C16" s="125" t="s">
        <v>79</v>
      </c>
      <c r="D16" s="125" t="s">
        <v>18</v>
      </c>
      <c r="E16" s="125">
        <v>841</v>
      </c>
      <c r="F16" s="125">
        <v>5</v>
      </c>
      <c r="G16" s="126">
        <v>168.2</v>
      </c>
      <c r="I16">
        <v>168.2</v>
      </c>
    </row>
    <row r="17" spans="1:9" ht="12.75">
      <c r="A17" s="124">
        <f t="shared" si="0"/>
        <v>10</v>
      </c>
      <c r="B17" s="125">
        <v>10662</v>
      </c>
      <c r="C17" s="125" t="s">
        <v>67</v>
      </c>
      <c r="D17" s="125" t="s">
        <v>15</v>
      </c>
      <c r="E17" s="125">
        <v>839</v>
      </c>
      <c r="F17" s="125">
        <v>5</v>
      </c>
      <c r="G17" s="126">
        <v>167.8</v>
      </c>
      <c r="I17">
        <v>167.8</v>
      </c>
    </row>
    <row r="18" spans="1:9" ht="12.75">
      <c r="A18" s="124">
        <f t="shared" si="0"/>
        <v>11</v>
      </c>
      <c r="B18" s="125">
        <v>16719</v>
      </c>
      <c r="C18" s="125" t="s">
        <v>64</v>
      </c>
      <c r="D18" s="125" t="s">
        <v>15</v>
      </c>
      <c r="E18" s="125">
        <v>830</v>
      </c>
      <c r="F18" s="125">
        <v>5</v>
      </c>
      <c r="G18" s="126">
        <v>166</v>
      </c>
      <c r="I18">
        <v>166</v>
      </c>
    </row>
    <row r="19" spans="1:9" ht="12.75">
      <c r="A19" s="124">
        <f t="shared" si="0"/>
        <v>12</v>
      </c>
      <c r="B19" s="125">
        <v>16438</v>
      </c>
      <c r="C19" s="125" t="s">
        <v>59</v>
      </c>
      <c r="D19" s="125" t="s">
        <v>14</v>
      </c>
      <c r="E19" s="125">
        <v>801</v>
      </c>
      <c r="F19" s="125">
        <v>5</v>
      </c>
      <c r="G19" s="126">
        <v>160.2</v>
      </c>
      <c r="I19">
        <v>160.2</v>
      </c>
    </row>
    <row r="20" spans="1:9" ht="12.75">
      <c r="A20" s="124">
        <f t="shared" si="0"/>
        <v>13</v>
      </c>
      <c r="B20" s="125">
        <v>25063</v>
      </c>
      <c r="C20" s="125" t="s">
        <v>70</v>
      </c>
      <c r="D20" s="125" t="s">
        <v>16</v>
      </c>
      <c r="E20" s="125">
        <v>480</v>
      </c>
      <c r="F20" s="125">
        <v>3</v>
      </c>
      <c r="G20" s="126">
        <v>160</v>
      </c>
      <c r="I20">
        <v>160</v>
      </c>
    </row>
    <row r="21" spans="1:9" ht="12.75">
      <c r="A21" s="124">
        <f t="shared" si="0"/>
        <v>14</v>
      </c>
      <c r="B21" s="125">
        <v>16848</v>
      </c>
      <c r="C21" s="125" t="s">
        <v>40</v>
      </c>
      <c r="D21" s="125" t="s">
        <v>13</v>
      </c>
      <c r="E21" s="125">
        <v>791</v>
      </c>
      <c r="F21" s="125">
        <v>5</v>
      </c>
      <c r="G21" s="126">
        <v>158.2</v>
      </c>
      <c r="I21">
        <v>158.2</v>
      </c>
    </row>
    <row r="22" spans="1:9" ht="12.75">
      <c r="A22" s="124">
        <f t="shared" si="0"/>
        <v>15</v>
      </c>
      <c r="B22" s="125">
        <v>16746</v>
      </c>
      <c r="C22" s="125" t="s">
        <v>61</v>
      </c>
      <c r="D22" s="125" t="s">
        <v>14</v>
      </c>
      <c r="E22" s="125">
        <v>766</v>
      </c>
      <c r="F22" s="125">
        <v>5</v>
      </c>
      <c r="G22" s="126">
        <v>153.2</v>
      </c>
      <c r="I22">
        <v>153.2</v>
      </c>
    </row>
    <row r="23" spans="1:9" ht="12.75">
      <c r="A23" s="124">
        <f t="shared" si="0"/>
        <v>16</v>
      </c>
      <c r="B23" s="125">
        <v>25727</v>
      </c>
      <c r="C23" s="125" t="s">
        <v>77</v>
      </c>
      <c r="D23" s="125" t="s">
        <v>17</v>
      </c>
      <c r="E23" s="125">
        <v>766</v>
      </c>
      <c r="F23" s="125">
        <v>5</v>
      </c>
      <c r="G23" s="126">
        <v>153.2</v>
      </c>
      <c r="I23">
        <v>153.2</v>
      </c>
    </row>
    <row r="24" spans="1:9" ht="12.75">
      <c r="A24" s="124">
        <f t="shared" si="0"/>
        <v>17</v>
      </c>
      <c r="B24" s="125">
        <v>16535</v>
      </c>
      <c r="C24" s="125" t="s">
        <v>68</v>
      </c>
      <c r="D24" s="125" t="s">
        <v>16</v>
      </c>
      <c r="E24" s="125">
        <v>459</v>
      </c>
      <c r="F24" s="125">
        <v>3</v>
      </c>
      <c r="G24" s="126">
        <v>153</v>
      </c>
      <c r="I24">
        <v>153</v>
      </c>
    </row>
    <row r="25" spans="1:9" ht="12.75">
      <c r="A25" s="124">
        <f t="shared" si="0"/>
        <v>18</v>
      </c>
      <c r="B25" s="125">
        <v>38282</v>
      </c>
      <c r="C25" s="125" t="s">
        <v>39</v>
      </c>
      <c r="D25" s="125" t="s">
        <v>13</v>
      </c>
      <c r="E25" s="125">
        <v>758</v>
      </c>
      <c r="F25" s="125">
        <v>5</v>
      </c>
      <c r="G25" s="126">
        <v>151.6</v>
      </c>
      <c r="I25">
        <v>151.6</v>
      </c>
    </row>
    <row r="26" spans="1:9" ht="12.75">
      <c r="A26" s="124">
        <f t="shared" si="0"/>
        <v>19</v>
      </c>
      <c r="B26" s="125">
        <v>7396</v>
      </c>
      <c r="C26" s="125" t="s">
        <v>76</v>
      </c>
      <c r="D26" s="125" t="s">
        <v>17</v>
      </c>
      <c r="E26" s="125">
        <v>750</v>
      </c>
      <c r="F26" s="125">
        <v>5</v>
      </c>
      <c r="G26" s="126">
        <v>150</v>
      </c>
      <c r="I26">
        <v>150</v>
      </c>
    </row>
    <row r="27" spans="1:9" ht="12.75">
      <c r="A27" s="124">
        <f t="shared" si="0"/>
        <v>20</v>
      </c>
      <c r="B27" s="125">
        <v>16496</v>
      </c>
      <c r="C27" s="125" t="s">
        <v>38</v>
      </c>
      <c r="D27" s="125" t="s">
        <v>13</v>
      </c>
      <c r="E27" s="125">
        <v>749</v>
      </c>
      <c r="F27" s="125">
        <v>5</v>
      </c>
      <c r="G27" s="126">
        <v>149.8</v>
      </c>
      <c r="I27">
        <v>149.8</v>
      </c>
    </row>
    <row r="28" spans="1:9" ht="12.75">
      <c r="A28" s="124">
        <f t="shared" si="0"/>
        <v>21</v>
      </c>
      <c r="B28" s="125">
        <v>7397</v>
      </c>
      <c r="C28" s="125" t="s">
        <v>74</v>
      </c>
      <c r="D28" s="125" t="s">
        <v>17</v>
      </c>
      <c r="E28" s="125">
        <v>598</v>
      </c>
      <c r="F28" s="125">
        <v>4</v>
      </c>
      <c r="G28" s="126">
        <v>149.5</v>
      </c>
      <c r="I28">
        <v>149.5</v>
      </c>
    </row>
    <row r="29" spans="1:9" ht="12.75">
      <c r="A29" s="124">
        <f t="shared" si="0"/>
        <v>22</v>
      </c>
      <c r="B29" s="125">
        <v>38596</v>
      </c>
      <c r="C29" s="125" t="s">
        <v>81</v>
      </c>
      <c r="D29" s="125" t="s">
        <v>18</v>
      </c>
      <c r="E29" s="125">
        <v>713</v>
      </c>
      <c r="F29" s="125">
        <v>5</v>
      </c>
      <c r="G29" s="126">
        <v>142.6</v>
      </c>
      <c r="I29">
        <v>142.6</v>
      </c>
    </row>
    <row r="30" spans="1:9" ht="12.75">
      <c r="A30" s="124">
        <f t="shared" si="0"/>
        <v>23</v>
      </c>
      <c r="B30" s="125">
        <v>38597</v>
      </c>
      <c r="C30" s="125" t="s">
        <v>80</v>
      </c>
      <c r="D30" s="125" t="s">
        <v>18</v>
      </c>
      <c r="E30" s="125">
        <v>656</v>
      </c>
      <c r="F30" s="125">
        <v>5</v>
      </c>
      <c r="G30" s="126">
        <v>131.2</v>
      </c>
      <c r="I30">
        <v>131.2</v>
      </c>
    </row>
    <row r="31" spans="1:9" ht="12.75">
      <c r="A31" s="124">
        <f t="shared" si="0"/>
        <v>24</v>
      </c>
      <c r="B31" s="125">
        <v>7394</v>
      </c>
      <c r="C31" s="125" t="s">
        <v>75</v>
      </c>
      <c r="D31" s="125" t="s">
        <v>17</v>
      </c>
      <c r="E31" s="125">
        <v>510</v>
      </c>
      <c r="F31" s="125">
        <v>4</v>
      </c>
      <c r="G31" s="126">
        <v>127.5</v>
      </c>
      <c r="I31">
        <v>127.5</v>
      </c>
    </row>
    <row r="32" spans="1:9" ht="12.75">
      <c r="A32" s="124">
        <f t="shared" si="0"/>
        <v>25</v>
      </c>
      <c r="B32" s="125">
        <v>25883</v>
      </c>
      <c r="C32" s="125" t="s">
        <v>69</v>
      </c>
      <c r="D32" s="125" t="s">
        <v>16</v>
      </c>
      <c r="E32" s="125">
        <v>344</v>
      </c>
      <c r="F32" s="125">
        <v>2</v>
      </c>
      <c r="G32" s="126">
        <v>172</v>
      </c>
      <c r="I32">
        <v>0.172</v>
      </c>
    </row>
    <row r="33" spans="1:9" ht="12.75">
      <c r="A33" s="124">
        <f t="shared" si="0"/>
        <v>26</v>
      </c>
      <c r="B33" s="125">
        <v>16533</v>
      </c>
      <c r="C33" s="125" t="s">
        <v>72</v>
      </c>
      <c r="D33" s="125" t="s">
        <v>16</v>
      </c>
      <c r="E33" s="125">
        <v>272</v>
      </c>
      <c r="F33" s="125">
        <v>2</v>
      </c>
      <c r="G33" s="126">
        <v>136</v>
      </c>
      <c r="I33">
        <v>0.136</v>
      </c>
    </row>
    <row r="34" spans="1:9" ht="12.75">
      <c r="A34" s="124">
        <f t="shared" si="0"/>
        <v>27</v>
      </c>
      <c r="B34" s="125">
        <v>38521</v>
      </c>
      <c r="C34" s="125" t="s">
        <v>78</v>
      </c>
      <c r="D34" s="125" t="s">
        <v>17</v>
      </c>
      <c r="E34" s="125">
        <v>260</v>
      </c>
      <c r="F34" s="125">
        <v>2</v>
      </c>
      <c r="G34" s="126">
        <v>130</v>
      </c>
      <c r="I34">
        <v>0.13</v>
      </c>
    </row>
    <row r="35" spans="1:9" ht="12.75">
      <c r="A35" s="124">
        <f t="shared" si="0"/>
      </c>
      <c r="B35" s="125">
        <v>16862</v>
      </c>
      <c r="C35" s="125" t="s">
        <v>32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16349</v>
      </c>
      <c r="C36" s="125" t="s">
        <v>32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25366</v>
      </c>
      <c r="C37" s="125" t="s">
        <v>32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16370</v>
      </c>
      <c r="C38" s="125" t="s">
        <v>32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16348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16488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16852</v>
      </c>
      <c r="C41" s="125" t="s">
        <v>32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25541</v>
      </c>
      <c r="C42" s="125" t="s">
        <v>32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25199</v>
      </c>
      <c r="C43" s="125" t="s">
        <v>32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16430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10075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38444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16864</v>
      </c>
      <c r="C57" s="125" t="s">
        <v>32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25250</v>
      </c>
      <c r="C68" s="125" t="s">
        <v>32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32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25638</v>
      </c>
      <c r="C77" s="125" t="s">
        <v>32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7388</v>
      </c>
      <c r="C78" s="125" t="s">
        <v>32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16203</v>
      </c>
      <c r="C79" s="125" t="s">
        <v>32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7395</v>
      </c>
      <c r="C80" s="125" t="s">
        <v>32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16972</v>
      </c>
      <c r="C81" s="125" t="s">
        <v>32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25731</v>
      </c>
      <c r="C87" s="125" t="s">
        <v>32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33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3200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43723</v>
      </c>
      <c r="E3" s="44" t="s">
        <v>42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0</v>
      </c>
      <c r="R3" s="46">
        <v>19398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43</v>
      </c>
      <c r="D5" s="48">
        <v>0</v>
      </c>
      <c r="E5" s="41" t="s">
        <v>44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8</v>
      </c>
      <c r="P5" s="42" t="s">
        <v>45</v>
      </c>
      <c r="R5" s="3"/>
      <c r="S5" s="3"/>
      <c r="T5" s="3"/>
      <c r="U5" s="3"/>
      <c r="V5" s="3"/>
      <c r="W5" s="3"/>
      <c r="X5" s="49">
        <v>749</v>
      </c>
      <c r="Y5" s="49">
        <v>758</v>
      </c>
      <c r="Z5" s="49">
        <v>791</v>
      </c>
      <c r="AA5" s="49">
        <v>902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46</v>
      </c>
      <c r="D6" s="48">
        <v>0</v>
      </c>
      <c r="E6" s="41" t="s">
        <v>47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78">
        <v>16496</v>
      </c>
      <c r="H7" s="180">
        <v>38282</v>
      </c>
      <c r="I7" s="180">
        <v>16848</v>
      </c>
      <c r="J7" s="180">
        <v>16352</v>
      </c>
      <c r="K7" s="180">
        <v>0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3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16496</v>
      </c>
      <c r="S8" s="60">
        <v>38282</v>
      </c>
      <c r="T8" s="60">
        <v>16848</v>
      </c>
      <c r="U8" s="60">
        <v>16352</v>
      </c>
      <c r="V8" s="60"/>
      <c r="W8" s="60"/>
      <c r="X8" s="60"/>
      <c r="Y8" s="60"/>
    </row>
    <row r="9" spans="1:42" ht="30">
      <c r="A9" s="61">
        <v>3</v>
      </c>
      <c r="B9" s="62">
        <v>1</v>
      </c>
      <c r="C9" s="188" t="s">
        <v>14</v>
      </c>
      <c r="D9" s="188"/>
      <c r="E9" s="189"/>
      <c r="F9" s="63">
        <v>689</v>
      </c>
      <c r="G9" s="64">
        <v>177</v>
      </c>
      <c r="H9" s="65">
        <v>143</v>
      </c>
      <c r="I9" s="65">
        <v>132</v>
      </c>
      <c r="J9" s="65">
        <v>152</v>
      </c>
      <c r="K9" s="65"/>
      <c r="L9" s="65"/>
      <c r="M9" s="66"/>
      <c r="N9" s="67"/>
      <c r="O9" s="68">
        <v>604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604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P9" s="40">
        <v>0</v>
      </c>
    </row>
    <row r="10" spans="1:42" ht="30">
      <c r="A10" s="61">
        <v>5</v>
      </c>
      <c r="B10" s="62">
        <v>2</v>
      </c>
      <c r="C10" s="188" t="s">
        <v>18</v>
      </c>
      <c r="D10" s="188"/>
      <c r="E10" s="189"/>
      <c r="F10" s="70">
        <v>624</v>
      </c>
      <c r="G10" s="71">
        <v>150</v>
      </c>
      <c r="H10" s="72">
        <v>164</v>
      </c>
      <c r="I10" s="72">
        <v>154</v>
      </c>
      <c r="J10" s="72">
        <v>208</v>
      </c>
      <c r="K10" s="72"/>
      <c r="L10" s="72"/>
      <c r="M10" s="73"/>
      <c r="N10" s="74"/>
      <c r="O10" s="75">
        <v>676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676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P10" s="40">
        <v>2</v>
      </c>
    </row>
    <row r="11" spans="1:42" ht="30">
      <c r="A11" s="61">
        <v>4</v>
      </c>
      <c r="B11" s="62">
        <v>3</v>
      </c>
      <c r="C11" s="188" t="s">
        <v>15</v>
      </c>
      <c r="D11" s="188"/>
      <c r="E11" s="189"/>
      <c r="F11" s="70">
        <v>706</v>
      </c>
      <c r="G11" s="71">
        <v>124</v>
      </c>
      <c r="H11" s="72">
        <v>169</v>
      </c>
      <c r="I11" s="72">
        <v>169</v>
      </c>
      <c r="J11" s="72">
        <v>145</v>
      </c>
      <c r="K11" s="72"/>
      <c r="L11" s="72"/>
      <c r="M11" s="73"/>
      <c r="N11" s="74"/>
      <c r="O11" s="75">
        <v>607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607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P11" s="40">
        <v>0</v>
      </c>
    </row>
    <row r="12" spans="1:42" ht="30">
      <c r="A12" s="61">
        <v>6</v>
      </c>
      <c r="B12" s="62">
        <v>4</v>
      </c>
      <c r="C12" s="188" t="s">
        <v>16</v>
      </c>
      <c r="D12" s="188"/>
      <c r="E12" s="189"/>
      <c r="F12" s="70">
        <v>611</v>
      </c>
      <c r="G12" s="71">
        <v>132</v>
      </c>
      <c r="H12" s="72">
        <v>144</v>
      </c>
      <c r="I12" s="72">
        <v>155</v>
      </c>
      <c r="J12" s="72">
        <v>211</v>
      </c>
      <c r="K12" s="72"/>
      <c r="L12" s="72"/>
      <c r="M12" s="73"/>
      <c r="N12" s="74"/>
      <c r="O12" s="75">
        <v>642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642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P12" s="40">
        <v>2</v>
      </c>
    </row>
    <row r="13" spans="1:42" ht="30.75" thickBot="1">
      <c r="A13" s="61">
        <v>3</v>
      </c>
      <c r="B13" s="62">
        <v>5</v>
      </c>
      <c r="C13" s="188" t="s">
        <v>17</v>
      </c>
      <c r="D13" s="188"/>
      <c r="E13" s="189"/>
      <c r="F13" s="70">
        <v>572</v>
      </c>
      <c r="G13" s="71">
        <v>166</v>
      </c>
      <c r="H13" s="72">
        <v>138</v>
      </c>
      <c r="I13" s="72">
        <v>181</v>
      </c>
      <c r="J13" s="72">
        <v>186</v>
      </c>
      <c r="K13" s="72"/>
      <c r="L13" s="72"/>
      <c r="M13" s="73"/>
      <c r="N13" s="74"/>
      <c r="O13" s="75">
        <v>671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671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P13" s="40">
        <v>2</v>
      </c>
    </row>
    <row r="14" spans="1:42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P14" s="40" t="s">
        <v>32</v>
      </c>
    </row>
    <row r="15" spans="1:42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P15" s="40" t="s">
        <v>32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P16" s="40" t="s">
        <v>32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P17" s="40" t="s">
        <v>32</v>
      </c>
    </row>
    <row r="18" spans="1:33" ht="30.75" thickBot="1">
      <c r="A18" s="86"/>
      <c r="B18" s="86"/>
      <c r="C18" s="87"/>
      <c r="D18" s="87"/>
      <c r="E18" s="87"/>
      <c r="F18" s="88" t="s">
        <v>52</v>
      </c>
      <c r="G18" s="89">
        <v>749</v>
      </c>
      <c r="H18" s="90">
        <v>758</v>
      </c>
      <c r="I18" s="90">
        <v>791</v>
      </c>
      <c r="J18" s="90">
        <v>902</v>
      </c>
      <c r="K18" s="90">
        <v>0</v>
      </c>
      <c r="L18" s="90">
        <v>0</v>
      </c>
      <c r="M18" s="90">
        <v>0</v>
      </c>
      <c r="N18" s="91">
        <v>0</v>
      </c>
      <c r="O18" s="92">
        <v>3200</v>
      </c>
      <c r="P18" s="93">
        <v>6</v>
      </c>
      <c r="Q18" s="52">
        <v>3200</v>
      </c>
      <c r="R18" s="52">
        <v>20</v>
      </c>
      <c r="S18" s="94">
        <v>3200</v>
      </c>
      <c r="T18" s="49">
        <v>160</v>
      </c>
      <c r="U18" s="49" t="b">
        <v>1</v>
      </c>
      <c r="V18" s="49">
        <v>3200</v>
      </c>
      <c r="W18" s="49"/>
      <c r="X18" s="3">
        <v>149.8</v>
      </c>
      <c r="Y18" s="3">
        <v>151.6</v>
      </c>
      <c r="Z18" s="3">
        <v>158.2</v>
      </c>
      <c r="AA18" s="3">
        <v>180.4</v>
      </c>
      <c r="AB18" s="3">
        <v>0</v>
      </c>
      <c r="AC18" s="3">
        <v>0</v>
      </c>
      <c r="AD18" s="3">
        <v>0</v>
      </c>
      <c r="AE18" s="3">
        <v>0</v>
      </c>
      <c r="AG18" s="3" t="s">
        <v>32</v>
      </c>
    </row>
    <row r="19" spans="1:31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2</v>
      </c>
      <c r="Q19" s="52">
        <v>160</v>
      </c>
      <c r="R19" s="52">
        <v>20</v>
      </c>
      <c r="S19" s="49">
        <v>3200</v>
      </c>
      <c r="T19" s="52">
        <v>20</v>
      </c>
      <c r="U19" s="52">
        <v>160</v>
      </c>
      <c r="V19" s="49"/>
      <c r="W19" s="49"/>
      <c r="X19" s="3">
        <v>149.8</v>
      </c>
      <c r="Y19" s="3">
        <v>151.6</v>
      </c>
      <c r="Z19" s="3">
        <v>158.2</v>
      </c>
      <c r="AA19" s="3">
        <v>180.4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32</v>
      </c>
      <c r="D20" s="96"/>
      <c r="E20" s="96"/>
      <c r="F20" s="97"/>
      <c r="G20" s="104">
        <v>149.8</v>
      </c>
      <c r="H20" s="104">
        <v>151.6</v>
      </c>
      <c r="I20" s="104">
        <v>158.2</v>
      </c>
      <c r="J20" s="104">
        <v>180.4</v>
      </c>
      <c r="K20" s="104">
        <v>0</v>
      </c>
      <c r="L20" s="104">
        <v>0</v>
      </c>
      <c r="M20" s="104">
        <v>0</v>
      </c>
      <c r="N20" s="104">
        <v>0</v>
      </c>
      <c r="O20" s="105">
        <v>160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</row>
    <row r="21" spans="1:17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33</v>
      </c>
      <c r="P21" s="170"/>
      <c r="Q21" s="40">
        <v>2</v>
      </c>
    </row>
    <row r="22" spans="1:16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3365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43723</v>
      </c>
      <c r="E23" s="44" t="s">
        <v>42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8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5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43</v>
      </c>
      <c r="D25" s="109">
        <v>0</v>
      </c>
      <c r="E25" s="41" t="s">
        <v>44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13</v>
      </c>
      <c r="P25" s="42" t="s">
        <v>45</v>
      </c>
      <c r="R25" s="3"/>
      <c r="S25" s="3"/>
      <c r="T25" s="3"/>
      <c r="U25" s="3"/>
      <c r="V25" s="3"/>
      <c r="W25" s="3"/>
      <c r="X25" s="49">
        <v>801</v>
      </c>
      <c r="Y25" s="49">
        <v>886</v>
      </c>
      <c r="Z25" s="49">
        <v>766</v>
      </c>
      <c r="AA25" s="49">
        <v>912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46</v>
      </c>
      <c r="D26" s="109">
        <v>0</v>
      </c>
      <c r="E26" s="41" t="s">
        <v>47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2">
        <v>16438</v>
      </c>
      <c r="H27" s="194">
        <v>16437</v>
      </c>
      <c r="I27" s="194">
        <v>16746</v>
      </c>
      <c r="J27" s="194">
        <v>16439</v>
      </c>
      <c r="K27" s="194">
        <v>0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3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16438</v>
      </c>
      <c r="S28" s="60">
        <v>16437</v>
      </c>
      <c r="T28" s="60">
        <v>16746</v>
      </c>
      <c r="U28" s="60">
        <v>16439</v>
      </c>
      <c r="V28" s="60"/>
      <c r="W28" s="60"/>
      <c r="X28" s="60"/>
      <c r="Y28" s="60"/>
    </row>
    <row r="29" spans="1:42" ht="30">
      <c r="A29" s="61">
        <v>4</v>
      </c>
      <c r="B29" s="62">
        <v>1</v>
      </c>
      <c r="C29" s="188" t="s">
        <v>13</v>
      </c>
      <c r="D29" s="199"/>
      <c r="E29" s="200"/>
      <c r="F29" s="63">
        <v>604</v>
      </c>
      <c r="G29" s="64">
        <v>161</v>
      </c>
      <c r="H29" s="65">
        <v>185</v>
      </c>
      <c r="I29" s="65">
        <v>148</v>
      </c>
      <c r="J29" s="65">
        <v>195</v>
      </c>
      <c r="K29" s="65"/>
      <c r="L29" s="65"/>
      <c r="M29" s="66"/>
      <c r="N29" s="67"/>
      <c r="O29" s="68">
        <v>689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689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P29" s="40">
        <v>2</v>
      </c>
    </row>
    <row r="30" spans="1:42" ht="30">
      <c r="A30" s="61">
        <v>7</v>
      </c>
      <c r="B30" s="62">
        <v>2</v>
      </c>
      <c r="C30" s="188" t="s">
        <v>15</v>
      </c>
      <c r="D30" s="199"/>
      <c r="E30" s="200"/>
      <c r="F30" s="70">
        <v>704</v>
      </c>
      <c r="G30" s="71">
        <v>155</v>
      </c>
      <c r="H30" s="72">
        <v>131</v>
      </c>
      <c r="I30" s="72">
        <v>116</v>
      </c>
      <c r="J30" s="72">
        <v>183</v>
      </c>
      <c r="K30" s="72"/>
      <c r="L30" s="72"/>
      <c r="M30" s="73"/>
      <c r="N30" s="74"/>
      <c r="O30" s="75">
        <v>585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585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0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P30" s="40">
        <v>0</v>
      </c>
    </row>
    <row r="31" spans="1:42" ht="30">
      <c r="A31" s="61">
        <v>5</v>
      </c>
      <c r="B31" s="62">
        <v>3</v>
      </c>
      <c r="C31" s="188" t="s">
        <v>17</v>
      </c>
      <c r="D31" s="199"/>
      <c r="E31" s="200"/>
      <c r="F31" s="70">
        <v>632</v>
      </c>
      <c r="G31" s="71">
        <v>152</v>
      </c>
      <c r="H31" s="72">
        <v>162</v>
      </c>
      <c r="I31" s="72">
        <v>168</v>
      </c>
      <c r="J31" s="72">
        <v>178</v>
      </c>
      <c r="K31" s="72"/>
      <c r="L31" s="72"/>
      <c r="M31" s="73"/>
      <c r="N31" s="74"/>
      <c r="O31" s="75">
        <v>660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660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P31" s="40">
        <v>2</v>
      </c>
    </row>
    <row r="32" spans="1:42" ht="30">
      <c r="A32" s="61">
        <v>3</v>
      </c>
      <c r="B32" s="62">
        <v>4</v>
      </c>
      <c r="C32" s="188" t="s">
        <v>18</v>
      </c>
      <c r="D32" s="199"/>
      <c r="E32" s="200"/>
      <c r="F32" s="70">
        <v>581</v>
      </c>
      <c r="G32" s="71">
        <v>166</v>
      </c>
      <c r="H32" s="72">
        <v>209</v>
      </c>
      <c r="I32" s="72">
        <v>161</v>
      </c>
      <c r="J32" s="72">
        <v>198</v>
      </c>
      <c r="K32" s="72"/>
      <c r="L32" s="72"/>
      <c r="M32" s="73"/>
      <c r="N32" s="74"/>
      <c r="O32" s="75">
        <v>734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734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P32" s="40">
        <v>2</v>
      </c>
    </row>
    <row r="33" spans="1:42" ht="30.75" thickBot="1">
      <c r="A33" s="61">
        <v>8</v>
      </c>
      <c r="B33" s="62">
        <v>5</v>
      </c>
      <c r="C33" s="188" t="s">
        <v>16</v>
      </c>
      <c r="D33" s="199"/>
      <c r="E33" s="200"/>
      <c r="F33" s="70">
        <v>638</v>
      </c>
      <c r="G33" s="71">
        <v>167</v>
      </c>
      <c r="H33" s="72">
        <v>199</v>
      </c>
      <c r="I33" s="72">
        <v>173</v>
      </c>
      <c r="J33" s="72">
        <v>158</v>
      </c>
      <c r="K33" s="72"/>
      <c r="L33" s="72"/>
      <c r="M33" s="73"/>
      <c r="N33" s="74"/>
      <c r="O33" s="75">
        <v>697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697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P33" s="40">
        <v>2</v>
      </c>
    </row>
    <row r="34" spans="1:42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P34" s="40" t="s">
        <v>32</v>
      </c>
    </row>
    <row r="35" spans="1:42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P35" s="40" t="s">
        <v>32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P36" s="40" t="s">
        <v>32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32</v>
      </c>
      <c r="AN37" s="3" t="s">
        <v>32</v>
      </c>
      <c r="AP37" s="40" t="s">
        <v>32</v>
      </c>
    </row>
    <row r="38" spans="1:33" ht="30.75" thickBot="1">
      <c r="A38" s="86"/>
      <c r="B38" s="86"/>
      <c r="C38" s="87"/>
      <c r="D38" s="87"/>
      <c r="E38" s="87"/>
      <c r="F38" s="88" t="s">
        <v>52</v>
      </c>
      <c r="G38" s="89">
        <v>801</v>
      </c>
      <c r="H38" s="90">
        <v>886</v>
      </c>
      <c r="I38" s="90">
        <v>766</v>
      </c>
      <c r="J38" s="90">
        <v>912</v>
      </c>
      <c r="K38" s="90">
        <v>0</v>
      </c>
      <c r="L38" s="90">
        <v>0</v>
      </c>
      <c r="M38" s="90">
        <v>0</v>
      </c>
      <c r="N38" s="91">
        <v>0</v>
      </c>
      <c r="O38" s="110">
        <v>3365</v>
      </c>
      <c r="P38" s="93">
        <v>8</v>
      </c>
      <c r="Q38" s="52">
        <v>3365</v>
      </c>
      <c r="R38" s="52">
        <v>20</v>
      </c>
      <c r="S38" s="94">
        <v>3365</v>
      </c>
      <c r="T38" s="49">
        <v>168.25</v>
      </c>
      <c r="U38" s="49" t="b">
        <v>1</v>
      </c>
      <c r="V38" s="49">
        <v>3365</v>
      </c>
      <c r="W38" s="49"/>
      <c r="X38" s="3">
        <v>160.2</v>
      </c>
      <c r="Y38" s="3">
        <v>177.2</v>
      </c>
      <c r="Z38" s="3">
        <v>153.2</v>
      </c>
      <c r="AA38" s="3">
        <v>182.4</v>
      </c>
      <c r="AB38" s="3">
        <v>0</v>
      </c>
      <c r="AC38" s="3">
        <v>0</v>
      </c>
      <c r="AD38" s="3">
        <v>0</v>
      </c>
      <c r="AE38" s="3">
        <v>0</v>
      </c>
      <c r="AG38" s="3" t="s">
        <v>32</v>
      </c>
    </row>
    <row r="39" spans="1:31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5</v>
      </c>
      <c r="Q39" s="52">
        <v>168.25</v>
      </c>
      <c r="R39" s="52">
        <v>20</v>
      </c>
      <c r="S39" s="49">
        <v>3365</v>
      </c>
      <c r="T39" s="52">
        <v>20</v>
      </c>
      <c r="U39" s="52">
        <v>168.25</v>
      </c>
      <c r="V39" s="49"/>
      <c r="W39" s="49"/>
      <c r="X39" s="3">
        <v>160.2</v>
      </c>
      <c r="Y39" s="3">
        <v>177.2</v>
      </c>
      <c r="Z39" s="3">
        <v>153.2</v>
      </c>
      <c r="AA39" s="3">
        <v>182.4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32</v>
      </c>
      <c r="D40" s="96"/>
      <c r="E40" s="96"/>
      <c r="F40" s="97"/>
      <c r="G40" s="104">
        <v>160.2</v>
      </c>
      <c r="H40" s="104">
        <v>177.2</v>
      </c>
      <c r="I40" s="104">
        <v>153.2</v>
      </c>
      <c r="J40" s="104">
        <v>182.4</v>
      </c>
      <c r="K40" s="104">
        <v>0</v>
      </c>
      <c r="L40" s="104">
        <v>0</v>
      </c>
      <c r="M40" s="104">
        <v>0</v>
      </c>
      <c r="N40" s="104">
        <v>0</v>
      </c>
      <c r="O40" s="105">
        <v>168.25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</row>
    <row r="41" spans="1:17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15</v>
      </c>
      <c r="I41" s="165"/>
      <c r="J41" s="165"/>
      <c r="K41" s="165"/>
      <c r="L41" s="166"/>
      <c r="M41" s="167">
        <v>3</v>
      </c>
      <c r="N41" s="168"/>
      <c r="O41" s="169" t="s">
        <v>33</v>
      </c>
      <c r="P41" s="170"/>
      <c r="Q41" s="40">
        <v>3</v>
      </c>
    </row>
    <row r="42" spans="1:16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67</v>
      </c>
      <c r="L42" s="172" t="s">
        <v>32</v>
      </c>
      <c r="M42" s="175" t="s">
        <v>32</v>
      </c>
      <c r="N42" s="175" t="s">
        <v>32</v>
      </c>
      <c r="O42" s="39">
        <v>3434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43723</v>
      </c>
      <c r="E43" s="44" t="s">
        <v>42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6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43</v>
      </c>
      <c r="D45" s="109">
        <v>0</v>
      </c>
      <c r="E45" s="41" t="s">
        <v>44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14</v>
      </c>
      <c r="P45" s="42" t="s">
        <v>45</v>
      </c>
      <c r="R45" s="3"/>
      <c r="S45" s="3"/>
      <c r="T45" s="3"/>
      <c r="U45" s="3"/>
      <c r="V45" s="3"/>
      <c r="W45" s="3"/>
      <c r="X45" s="49">
        <v>863</v>
      </c>
      <c r="Y45" s="49">
        <v>830</v>
      </c>
      <c r="Z45" s="49">
        <v>0</v>
      </c>
      <c r="AA45" s="49">
        <v>902</v>
      </c>
      <c r="AB45" s="49">
        <v>839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46</v>
      </c>
      <c r="D46" s="109">
        <v>0</v>
      </c>
      <c r="E46" s="41" t="s">
        <v>47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0</v>
      </c>
      <c r="AA46" s="52">
        <v>5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78">
        <v>38240</v>
      </c>
      <c r="H47" s="180">
        <v>16719</v>
      </c>
      <c r="I47" s="180">
        <v>16864</v>
      </c>
      <c r="J47" s="180">
        <v>38287</v>
      </c>
      <c r="K47" s="180">
        <v>10662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3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38240</v>
      </c>
      <c r="S48" s="60">
        <v>16719</v>
      </c>
      <c r="T48" s="60">
        <v>16864</v>
      </c>
      <c r="U48" s="60">
        <v>38287</v>
      </c>
      <c r="V48" s="60">
        <v>10662</v>
      </c>
      <c r="W48" s="60"/>
      <c r="X48" s="60"/>
      <c r="Y48" s="60"/>
    </row>
    <row r="49" spans="1:42" ht="30">
      <c r="A49" s="61">
        <v>5</v>
      </c>
      <c r="B49" s="62">
        <v>1</v>
      </c>
      <c r="C49" s="188" t="s">
        <v>16</v>
      </c>
      <c r="D49" s="199"/>
      <c r="E49" s="200"/>
      <c r="F49" s="63">
        <v>648</v>
      </c>
      <c r="G49" s="64">
        <v>181</v>
      </c>
      <c r="H49" s="65">
        <v>170</v>
      </c>
      <c r="I49" s="65"/>
      <c r="J49" s="65">
        <v>187</v>
      </c>
      <c r="K49" s="65">
        <v>135</v>
      </c>
      <c r="L49" s="65"/>
      <c r="M49" s="66"/>
      <c r="N49" s="67"/>
      <c r="O49" s="68">
        <v>673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673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P49" s="40">
        <v>2</v>
      </c>
    </row>
    <row r="50" spans="1:42" ht="30">
      <c r="A50" s="61">
        <v>8</v>
      </c>
      <c r="B50" s="62">
        <v>2</v>
      </c>
      <c r="C50" s="188" t="s">
        <v>14</v>
      </c>
      <c r="D50" s="199"/>
      <c r="E50" s="200"/>
      <c r="F50" s="70">
        <v>585</v>
      </c>
      <c r="G50" s="71">
        <v>161</v>
      </c>
      <c r="H50" s="72">
        <v>189</v>
      </c>
      <c r="I50" s="72"/>
      <c r="J50" s="72">
        <v>179</v>
      </c>
      <c r="K50" s="72">
        <v>175</v>
      </c>
      <c r="L50" s="72"/>
      <c r="M50" s="73"/>
      <c r="N50" s="74"/>
      <c r="O50" s="75">
        <v>704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704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0</v>
      </c>
      <c r="AF50" s="3" t="s">
        <v>32</v>
      </c>
      <c r="AG50" s="3" t="s">
        <v>32</v>
      </c>
      <c r="AH50" s="3" t="b">
        <v>0</v>
      </c>
      <c r="AI50" s="3" t="b">
        <v>0</v>
      </c>
      <c r="AJ50" s="3" t="s">
        <v>32</v>
      </c>
      <c r="AK50" s="3" t="b">
        <v>0</v>
      </c>
      <c r="AL50" s="3" t="b">
        <v>0</v>
      </c>
      <c r="AM50" s="3" t="s">
        <v>32</v>
      </c>
      <c r="AN50" s="3" t="s">
        <v>32</v>
      </c>
      <c r="AP50" s="40">
        <v>2</v>
      </c>
    </row>
    <row r="51" spans="1:42" ht="30">
      <c r="A51" s="61">
        <v>3</v>
      </c>
      <c r="B51" s="62">
        <v>3</v>
      </c>
      <c r="C51" s="188" t="s">
        <v>13</v>
      </c>
      <c r="D51" s="199"/>
      <c r="E51" s="200"/>
      <c r="F51" s="70">
        <v>607</v>
      </c>
      <c r="G51" s="71">
        <v>179</v>
      </c>
      <c r="H51" s="72">
        <v>177</v>
      </c>
      <c r="I51" s="72"/>
      <c r="J51" s="72">
        <v>194</v>
      </c>
      <c r="K51" s="72">
        <v>156</v>
      </c>
      <c r="L51" s="72"/>
      <c r="M51" s="73"/>
      <c r="N51" s="74"/>
      <c r="O51" s="75">
        <v>706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706</v>
      </c>
      <c r="Y51" s="3">
        <v>4</v>
      </c>
      <c r="Z51" s="3" t="b">
        <v>0</v>
      </c>
      <c r="AA51" s="3" t="b">
        <v>0</v>
      </c>
      <c r="AB51" s="3" t="s">
        <v>32</v>
      </c>
      <c r="AC51" s="3" t="s">
        <v>32</v>
      </c>
      <c r="AD51" s="3" t="b">
        <v>0</v>
      </c>
      <c r="AE51" s="3" t="b">
        <v>0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0</v>
      </c>
      <c r="AM51" s="3" t="s">
        <v>32</v>
      </c>
      <c r="AN51" s="3" t="s">
        <v>32</v>
      </c>
      <c r="AP51" s="40">
        <v>2</v>
      </c>
    </row>
    <row r="52" spans="1:42" ht="30">
      <c r="A52" s="61">
        <v>7</v>
      </c>
      <c r="B52" s="62">
        <v>4</v>
      </c>
      <c r="C52" s="188" t="s">
        <v>17</v>
      </c>
      <c r="D52" s="199"/>
      <c r="E52" s="200"/>
      <c r="F52" s="70">
        <v>529</v>
      </c>
      <c r="G52" s="71">
        <v>184</v>
      </c>
      <c r="H52" s="72">
        <v>144</v>
      </c>
      <c r="I52" s="72"/>
      <c r="J52" s="72">
        <v>171</v>
      </c>
      <c r="K52" s="72">
        <v>201</v>
      </c>
      <c r="L52" s="72"/>
      <c r="M52" s="73"/>
      <c r="N52" s="74"/>
      <c r="O52" s="75">
        <v>700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700</v>
      </c>
      <c r="Y52" s="3">
        <v>4</v>
      </c>
      <c r="Z52" s="3" t="b">
        <v>0</v>
      </c>
      <c r="AA52" s="3" t="b">
        <v>0</v>
      </c>
      <c r="AB52" s="3" t="s">
        <v>32</v>
      </c>
      <c r="AC52" s="3" t="s">
        <v>32</v>
      </c>
      <c r="AD52" s="3" t="b">
        <v>0</v>
      </c>
      <c r="AE52" s="3" t="b">
        <v>0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0</v>
      </c>
      <c r="AM52" s="3" t="s">
        <v>32</v>
      </c>
      <c r="AN52" s="3" t="s">
        <v>32</v>
      </c>
      <c r="AP52" s="40">
        <v>2</v>
      </c>
    </row>
    <row r="53" spans="1:42" ht="30.75" thickBot="1">
      <c r="A53" s="61">
        <v>6</v>
      </c>
      <c r="B53" s="62">
        <v>5</v>
      </c>
      <c r="C53" s="188" t="s">
        <v>18</v>
      </c>
      <c r="D53" s="199"/>
      <c r="E53" s="200"/>
      <c r="F53" s="70">
        <v>741</v>
      </c>
      <c r="G53" s="71">
        <v>158</v>
      </c>
      <c r="H53" s="72">
        <v>150</v>
      </c>
      <c r="I53" s="72"/>
      <c r="J53" s="72">
        <v>171</v>
      </c>
      <c r="K53" s="72">
        <v>172</v>
      </c>
      <c r="L53" s="72"/>
      <c r="M53" s="73"/>
      <c r="N53" s="74"/>
      <c r="O53" s="75">
        <v>651</v>
      </c>
      <c r="P53" s="76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651</v>
      </c>
      <c r="Y53" s="3">
        <v>4</v>
      </c>
      <c r="Z53" s="3" t="b">
        <v>0</v>
      </c>
      <c r="AA53" s="3" t="b">
        <v>0</v>
      </c>
      <c r="AB53" s="3" t="s">
        <v>32</v>
      </c>
      <c r="AC53" s="3" t="s">
        <v>32</v>
      </c>
      <c r="AD53" s="3" t="b">
        <v>0</v>
      </c>
      <c r="AE53" s="3" t="b">
        <v>0</v>
      </c>
      <c r="AF53" s="3" t="s">
        <v>32</v>
      </c>
      <c r="AG53" s="3" t="s">
        <v>32</v>
      </c>
      <c r="AH53" s="3" t="b">
        <v>0</v>
      </c>
      <c r="AI53" s="3" t="b">
        <v>0</v>
      </c>
      <c r="AJ53" s="3" t="s">
        <v>32</v>
      </c>
      <c r="AK53" s="3" t="b">
        <v>0</v>
      </c>
      <c r="AL53" s="3" t="b">
        <v>0</v>
      </c>
      <c r="AM53" s="3" t="s">
        <v>32</v>
      </c>
      <c r="AN53" s="3" t="s">
        <v>32</v>
      </c>
      <c r="AP53" s="40">
        <v>0</v>
      </c>
    </row>
    <row r="54" spans="1:42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32</v>
      </c>
      <c r="AC54" s="3" t="s">
        <v>32</v>
      </c>
      <c r="AD54" s="3" t="b">
        <v>0</v>
      </c>
      <c r="AE54" s="3" t="b">
        <v>0</v>
      </c>
      <c r="AF54" s="3" t="s">
        <v>32</v>
      </c>
      <c r="AG54" s="3" t="s">
        <v>32</v>
      </c>
      <c r="AH54" s="3" t="b">
        <v>0</v>
      </c>
      <c r="AI54" s="3" t="b">
        <v>0</v>
      </c>
      <c r="AJ54" s="3" t="s">
        <v>32</v>
      </c>
      <c r="AK54" s="3" t="b">
        <v>0</v>
      </c>
      <c r="AL54" s="3" t="b">
        <v>0</v>
      </c>
      <c r="AM54" s="3" t="s">
        <v>32</v>
      </c>
      <c r="AN54" s="3" t="s">
        <v>32</v>
      </c>
      <c r="AP54" s="40" t="s">
        <v>32</v>
      </c>
    </row>
    <row r="55" spans="1:42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32</v>
      </c>
      <c r="AC55" s="3" t="s">
        <v>32</v>
      </c>
      <c r="AD55" s="3" t="b">
        <v>0</v>
      </c>
      <c r="AE55" s="3" t="b">
        <v>0</v>
      </c>
      <c r="AF55" s="3" t="s">
        <v>32</v>
      </c>
      <c r="AG55" s="3" t="s">
        <v>32</v>
      </c>
      <c r="AH55" s="3" t="b">
        <v>0</v>
      </c>
      <c r="AI55" s="3" t="b">
        <v>0</v>
      </c>
      <c r="AJ55" s="3" t="s">
        <v>32</v>
      </c>
      <c r="AK55" s="3" t="b">
        <v>0</v>
      </c>
      <c r="AL55" s="3" t="b">
        <v>0</v>
      </c>
      <c r="AM55" s="3" t="s">
        <v>32</v>
      </c>
      <c r="AN55" s="3" t="s">
        <v>32</v>
      </c>
      <c r="AP55" s="40" t="s">
        <v>32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32</v>
      </c>
      <c r="AC56" s="3" t="s">
        <v>32</v>
      </c>
      <c r="AD56" s="3" t="b">
        <v>0</v>
      </c>
      <c r="AE56" s="3" t="b">
        <v>0</v>
      </c>
      <c r="AF56" s="3" t="s">
        <v>32</v>
      </c>
      <c r="AG56" s="3" t="s">
        <v>32</v>
      </c>
      <c r="AH56" s="3" t="b">
        <v>0</v>
      </c>
      <c r="AI56" s="3" t="b">
        <v>0</v>
      </c>
      <c r="AJ56" s="3" t="s">
        <v>32</v>
      </c>
      <c r="AK56" s="3" t="b">
        <v>0</v>
      </c>
      <c r="AL56" s="3" t="b">
        <v>0</v>
      </c>
      <c r="AM56" s="3" t="s">
        <v>32</v>
      </c>
      <c r="AN56" s="3" t="s">
        <v>32</v>
      </c>
      <c r="AP56" s="40" t="s">
        <v>32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0</v>
      </c>
      <c r="AJ57" s="3" t="s">
        <v>32</v>
      </c>
      <c r="AK57" s="3"/>
      <c r="AL57" s="3"/>
      <c r="AM57" s="3" t="s">
        <v>32</v>
      </c>
      <c r="AN57" s="3" t="s">
        <v>32</v>
      </c>
      <c r="AP57" s="40" t="s">
        <v>32</v>
      </c>
    </row>
    <row r="58" spans="1:33" ht="30.75" thickBot="1">
      <c r="A58" s="86"/>
      <c r="B58" s="86"/>
      <c r="C58" s="87"/>
      <c r="D58" s="87"/>
      <c r="E58" s="87"/>
      <c r="F58" s="88" t="s">
        <v>52</v>
      </c>
      <c r="G58" s="89">
        <v>863</v>
      </c>
      <c r="H58" s="90">
        <v>830</v>
      </c>
      <c r="I58" s="90">
        <v>0</v>
      </c>
      <c r="J58" s="90">
        <v>902</v>
      </c>
      <c r="K58" s="90">
        <v>839</v>
      </c>
      <c r="L58" s="90">
        <v>0</v>
      </c>
      <c r="M58" s="90">
        <v>0</v>
      </c>
      <c r="N58" s="91">
        <v>0</v>
      </c>
      <c r="O58" s="110">
        <v>3434</v>
      </c>
      <c r="P58" s="93">
        <v>8</v>
      </c>
      <c r="Q58" s="52">
        <v>3434</v>
      </c>
      <c r="R58" s="52">
        <v>20</v>
      </c>
      <c r="S58" s="94">
        <v>3434</v>
      </c>
      <c r="T58" s="49">
        <v>171.7</v>
      </c>
      <c r="U58" s="49" t="b">
        <v>1</v>
      </c>
      <c r="V58" s="49">
        <v>3434</v>
      </c>
      <c r="W58" s="49"/>
      <c r="X58" s="3">
        <v>172.6</v>
      </c>
      <c r="Y58" s="3">
        <v>166</v>
      </c>
      <c r="Z58" s="3">
        <v>0</v>
      </c>
      <c r="AA58" s="3">
        <v>180.4</v>
      </c>
      <c r="AB58" s="3">
        <v>167.8</v>
      </c>
      <c r="AC58" s="3">
        <v>0</v>
      </c>
      <c r="AD58" s="3">
        <v>0</v>
      </c>
      <c r="AE58" s="3">
        <v>0</v>
      </c>
      <c r="AG58" s="3" t="s">
        <v>32</v>
      </c>
    </row>
    <row r="59" spans="1:31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0</v>
      </c>
      <c r="J59" s="99">
        <v>5</v>
      </c>
      <c r="K59" s="99">
        <v>5</v>
      </c>
      <c r="L59" s="99">
        <v>0</v>
      </c>
      <c r="M59" s="99">
        <v>0</v>
      </c>
      <c r="N59" s="100">
        <v>0</v>
      </c>
      <c r="O59" s="101">
        <v>20</v>
      </c>
      <c r="P59" s="102">
        <v>6</v>
      </c>
      <c r="Q59" s="52">
        <v>171.7</v>
      </c>
      <c r="R59" s="52">
        <v>20</v>
      </c>
      <c r="S59" s="49">
        <v>3434</v>
      </c>
      <c r="T59" s="52">
        <v>20</v>
      </c>
      <c r="U59" s="52">
        <v>171.7</v>
      </c>
      <c r="V59" s="49"/>
      <c r="W59" s="49"/>
      <c r="X59" s="3">
        <v>172.6</v>
      </c>
      <c r="Y59" s="3">
        <v>166</v>
      </c>
      <c r="Z59" s="3">
        <v>0</v>
      </c>
      <c r="AA59" s="3">
        <v>180.4</v>
      </c>
      <c r="AB59" s="3">
        <v>167.8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32</v>
      </c>
      <c r="D60" s="96"/>
      <c r="E60" s="96"/>
      <c r="F60" s="97"/>
      <c r="G60" s="104">
        <v>172.6</v>
      </c>
      <c r="H60" s="104">
        <v>166</v>
      </c>
      <c r="I60" s="104">
        <v>0</v>
      </c>
      <c r="J60" s="104">
        <v>180.4</v>
      </c>
      <c r="K60" s="104">
        <v>167.8</v>
      </c>
      <c r="L60" s="104">
        <v>0</v>
      </c>
      <c r="M60" s="104">
        <v>0</v>
      </c>
      <c r="N60" s="104">
        <v>0</v>
      </c>
      <c r="O60" s="105">
        <v>171.7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</row>
    <row r="61" spans="1:17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16</v>
      </c>
      <c r="I61" s="165"/>
      <c r="J61" s="165"/>
      <c r="K61" s="165"/>
      <c r="L61" s="166"/>
      <c r="M61" s="167">
        <v>4</v>
      </c>
      <c r="N61" s="168"/>
      <c r="O61" s="169" t="s">
        <v>33</v>
      </c>
      <c r="P61" s="170"/>
      <c r="Q61" s="40">
        <v>4</v>
      </c>
    </row>
    <row r="62" spans="1:16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72</v>
      </c>
      <c r="L62" s="172" t="s">
        <v>73</v>
      </c>
      <c r="M62" s="175" t="s">
        <v>32</v>
      </c>
      <c r="N62" s="175" t="s">
        <v>32</v>
      </c>
      <c r="O62" s="39">
        <v>3290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43723</v>
      </c>
      <c r="E63" s="44" t="s">
        <v>42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43</v>
      </c>
      <c r="D65" s="109">
        <v>0</v>
      </c>
      <c r="E65" s="41" t="s">
        <v>44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8</v>
      </c>
      <c r="P65" s="42" t="s">
        <v>45</v>
      </c>
      <c r="R65" s="3"/>
      <c r="S65" s="3"/>
      <c r="T65" s="3"/>
      <c r="U65" s="3"/>
      <c r="V65" s="3"/>
      <c r="W65" s="3"/>
      <c r="X65" s="49">
        <v>459</v>
      </c>
      <c r="Y65" s="49">
        <v>344</v>
      </c>
      <c r="Z65" s="49">
        <v>480</v>
      </c>
      <c r="AA65" s="49">
        <v>883</v>
      </c>
      <c r="AB65" s="49">
        <v>272</v>
      </c>
      <c r="AC65" s="49">
        <v>852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46</v>
      </c>
      <c r="D66" s="109">
        <v>0</v>
      </c>
      <c r="E66" s="41" t="s">
        <v>47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3</v>
      </c>
      <c r="Y66" s="52">
        <v>2</v>
      </c>
      <c r="Z66" s="52">
        <v>3</v>
      </c>
      <c r="AA66" s="52">
        <v>5</v>
      </c>
      <c r="AB66" s="52">
        <v>2</v>
      </c>
      <c r="AC66" s="52">
        <v>5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78">
        <v>16535</v>
      </c>
      <c r="H67" s="180">
        <v>25883</v>
      </c>
      <c r="I67" s="180">
        <v>25063</v>
      </c>
      <c r="J67" s="180">
        <v>16545</v>
      </c>
      <c r="K67" s="180">
        <v>16533</v>
      </c>
      <c r="L67" s="180">
        <v>16874</v>
      </c>
      <c r="M67" s="180">
        <v>0</v>
      </c>
      <c r="N67" s="182">
        <v>0</v>
      </c>
      <c r="O67" s="184" t="s">
        <v>49</v>
      </c>
      <c r="P67" s="185"/>
    </row>
    <row r="68" spans="1:25" s="3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16535</v>
      </c>
      <c r="S68" s="60">
        <v>25883</v>
      </c>
      <c r="T68" s="60">
        <v>25063</v>
      </c>
      <c r="U68" s="60">
        <v>16545</v>
      </c>
      <c r="V68" s="60">
        <v>16533</v>
      </c>
      <c r="W68" s="60">
        <v>16874</v>
      </c>
      <c r="X68" s="60"/>
      <c r="Y68" s="60"/>
    </row>
    <row r="69" spans="1:42" ht="30">
      <c r="A69" s="61">
        <v>6</v>
      </c>
      <c r="B69" s="62">
        <v>1</v>
      </c>
      <c r="C69" s="188" t="s">
        <v>15</v>
      </c>
      <c r="D69" s="199"/>
      <c r="E69" s="200"/>
      <c r="F69" s="63">
        <v>673</v>
      </c>
      <c r="G69" s="64">
        <v>149</v>
      </c>
      <c r="H69" s="65"/>
      <c r="I69" s="65">
        <v>131</v>
      </c>
      <c r="J69" s="65">
        <v>210</v>
      </c>
      <c r="K69" s="65"/>
      <c r="L69" s="65">
        <v>158</v>
      </c>
      <c r="M69" s="66"/>
      <c r="N69" s="67"/>
      <c r="O69" s="68">
        <v>648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648</v>
      </c>
      <c r="Y69" s="3">
        <v>4</v>
      </c>
      <c r="Z69" s="3" t="b">
        <v>0</v>
      </c>
      <c r="AA69" s="3" t="b">
        <v>0</v>
      </c>
      <c r="AB69" s="3" t="s">
        <v>32</v>
      </c>
      <c r="AC69" s="3" t="s">
        <v>32</v>
      </c>
      <c r="AD69" s="3" t="b">
        <v>0</v>
      </c>
      <c r="AE69" s="3" t="b">
        <v>0</v>
      </c>
      <c r="AF69" s="3" t="s">
        <v>32</v>
      </c>
      <c r="AG69" s="3" t="s">
        <v>32</v>
      </c>
      <c r="AH69" s="3" t="b">
        <v>0</v>
      </c>
      <c r="AI69" s="3" t="b">
        <v>0</v>
      </c>
      <c r="AJ69" s="3" t="s">
        <v>32</v>
      </c>
      <c r="AK69" s="3" t="b">
        <v>0</v>
      </c>
      <c r="AL69" s="3" t="b">
        <v>0</v>
      </c>
      <c r="AM69" s="3" t="s">
        <v>32</v>
      </c>
      <c r="AN69" s="3" t="s">
        <v>32</v>
      </c>
      <c r="AP69" s="40">
        <v>0</v>
      </c>
    </row>
    <row r="70" spans="1:42" ht="30">
      <c r="A70" s="61">
        <v>4</v>
      </c>
      <c r="B70" s="62">
        <v>2</v>
      </c>
      <c r="C70" s="188" t="s">
        <v>17</v>
      </c>
      <c r="D70" s="199"/>
      <c r="E70" s="200"/>
      <c r="F70" s="70">
        <v>546</v>
      </c>
      <c r="G70" s="71">
        <v>155</v>
      </c>
      <c r="H70" s="72"/>
      <c r="I70" s="72">
        <v>151</v>
      </c>
      <c r="J70" s="72">
        <v>181</v>
      </c>
      <c r="K70" s="72"/>
      <c r="L70" s="72">
        <v>213</v>
      </c>
      <c r="M70" s="73"/>
      <c r="N70" s="74"/>
      <c r="O70" s="75">
        <v>700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700</v>
      </c>
      <c r="Y70" s="3">
        <v>4</v>
      </c>
      <c r="Z70" s="3" t="b">
        <v>0</v>
      </c>
      <c r="AA70" s="3" t="b">
        <v>0</v>
      </c>
      <c r="AB70" s="3" t="s">
        <v>32</v>
      </c>
      <c r="AC70" s="3" t="s">
        <v>32</v>
      </c>
      <c r="AD70" s="3" t="b">
        <v>0</v>
      </c>
      <c r="AE70" s="3" t="b">
        <v>0</v>
      </c>
      <c r="AF70" s="3" t="s">
        <v>32</v>
      </c>
      <c r="AG70" s="3" t="s">
        <v>32</v>
      </c>
      <c r="AH70" s="3" t="b">
        <v>0</v>
      </c>
      <c r="AI70" s="3" t="b">
        <v>0</v>
      </c>
      <c r="AJ70" s="3" t="s">
        <v>32</v>
      </c>
      <c r="AK70" s="3" t="b">
        <v>0</v>
      </c>
      <c r="AL70" s="3" t="b">
        <v>0</v>
      </c>
      <c r="AM70" s="3" t="s">
        <v>32</v>
      </c>
      <c r="AN70" s="3" t="s">
        <v>32</v>
      </c>
      <c r="AP70" s="40">
        <v>2</v>
      </c>
    </row>
    <row r="71" spans="1:42" ht="30">
      <c r="A71" s="61">
        <v>8</v>
      </c>
      <c r="B71" s="62">
        <v>3</v>
      </c>
      <c r="C71" s="188" t="s">
        <v>18</v>
      </c>
      <c r="D71" s="199"/>
      <c r="E71" s="200"/>
      <c r="F71" s="70">
        <v>682</v>
      </c>
      <c r="G71" s="71">
        <v>155</v>
      </c>
      <c r="H71" s="72"/>
      <c r="I71" s="72">
        <v>198</v>
      </c>
      <c r="J71" s="72">
        <v>159</v>
      </c>
      <c r="K71" s="72"/>
      <c r="L71" s="72">
        <v>181</v>
      </c>
      <c r="M71" s="73"/>
      <c r="N71" s="74"/>
      <c r="O71" s="75">
        <v>693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693</v>
      </c>
      <c r="Y71" s="3">
        <v>4</v>
      </c>
      <c r="Z71" s="3" t="b">
        <v>0</v>
      </c>
      <c r="AA71" s="3" t="b">
        <v>0</v>
      </c>
      <c r="AB71" s="3" t="s">
        <v>32</v>
      </c>
      <c r="AC71" s="3" t="s">
        <v>32</v>
      </c>
      <c r="AD71" s="3" t="b">
        <v>0</v>
      </c>
      <c r="AE71" s="3" t="b">
        <v>0</v>
      </c>
      <c r="AF71" s="3" t="s">
        <v>32</v>
      </c>
      <c r="AG71" s="3" t="s">
        <v>32</v>
      </c>
      <c r="AH71" s="3" t="b">
        <v>0</v>
      </c>
      <c r="AI71" s="3" t="b">
        <v>0</v>
      </c>
      <c r="AJ71" s="3" t="s">
        <v>32</v>
      </c>
      <c r="AK71" s="3" t="b">
        <v>0</v>
      </c>
      <c r="AL71" s="3" t="b">
        <v>0</v>
      </c>
      <c r="AM71" s="3" t="s">
        <v>32</v>
      </c>
      <c r="AN71" s="3" t="s">
        <v>32</v>
      </c>
      <c r="AP71" s="40">
        <v>2</v>
      </c>
    </row>
    <row r="72" spans="1:42" ht="30">
      <c r="A72" s="61">
        <v>5</v>
      </c>
      <c r="B72" s="62">
        <v>4</v>
      </c>
      <c r="C72" s="188" t="s">
        <v>13</v>
      </c>
      <c r="D72" s="199"/>
      <c r="E72" s="200"/>
      <c r="F72" s="70">
        <v>642</v>
      </c>
      <c r="G72" s="71"/>
      <c r="H72" s="72">
        <v>164</v>
      </c>
      <c r="I72" s="72"/>
      <c r="J72" s="72">
        <v>148</v>
      </c>
      <c r="K72" s="72">
        <v>156</v>
      </c>
      <c r="L72" s="72">
        <v>143</v>
      </c>
      <c r="M72" s="73"/>
      <c r="N72" s="74"/>
      <c r="O72" s="75">
        <v>611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611</v>
      </c>
      <c r="Y72" s="3">
        <v>4</v>
      </c>
      <c r="Z72" s="3" t="b">
        <v>0</v>
      </c>
      <c r="AA72" s="3" t="b">
        <v>0</v>
      </c>
      <c r="AB72" s="3" t="s">
        <v>32</v>
      </c>
      <c r="AC72" s="3" t="s">
        <v>32</v>
      </c>
      <c r="AD72" s="3" t="b">
        <v>0</v>
      </c>
      <c r="AE72" s="3" t="b">
        <v>0</v>
      </c>
      <c r="AF72" s="3" t="s">
        <v>32</v>
      </c>
      <c r="AG72" s="3" t="s">
        <v>32</v>
      </c>
      <c r="AH72" s="3" t="b">
        <v>0</v>
      </c>
      <c r="AI72" s="3" t="b">
        <v>0</v>
      </c>
      <c r="AJ72" s="3" t="s">
        <v>32</v>
      </c>
      <c r="AK72" s="3" t="b">
        <v>0</v>
      </c>
      <c r="AL72" s="3" t="b">
        <v>0</v>
      </c>
      <c r="AM72" s="3" t="s">
        <v>32</v>
      </c>
      <c r="AN72" s="3" t="s">
        <v>32</v>
      </c>
      <c r="AP72" s="40">
        <v>0</v>
      </c>
    </row>
    <row r="73" spans="1:42" ht="30.75" thickBot="1">
      <c r="A73" s="61">
        <v>7</v>
      </c>
      <c r="B73" s="62">
        <v>5</v>
      </c>
      <c r="C73" s="188" t="s">
        <v>14</v>
      </c>
      <c r="D73" s="199"/>
      <c r="E73" s="200"/>
      <c r="F73" s="70">
        <v>697</v>
      </c>
      <c r="G73" s="71"/>
      <c r="H73" s="72">
        <v>180</v>
      </c>
      <c r="I73" s="72"/>
      <c r="J73" s="72">
        <v>185</v>
      </c>
      <c r="K73" s="72">
        <v>116</v>
      </c>
      <c r="L73" s="72">
        <v>157</v>
      </c>
      <c r="M73" s="73"/>
      <c r="N73" s="74"/>
      <c r="O73" s="75">
        <v>638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638</v>
      </c>
      <c r="Y73" s="3">
        <v>4</v>
      </c>
      <c r="Z73" s="3" t="b">
        <v>0</v>
      </c>
      <c r="AA73" s="3" t="b">
        <v>0</v>
      </c>
      <c r="AB73" s="3" t="s">
        <v>32</v>
      </c>
      <c r="AC73" s="3" t="s">
        <v>32</v>
      </c>
      <c r="AD73" s="3" t="b">
        <v>0</v>
      </c>
      <c r="AE73" s="3" t="b">
        <v>0</v>
      </c>
      <c r="AF73" s="3" t="s">
        <v>32</v>
      </c>
      <c r="AG73" s="3" t="s">
        <v>32</v>
      </c>
      <c r="AH73" s="3" t="b">
        <v>0</v>
      </c>
      <c r="AI73" s="3" t="b">
        <v>0</v>
      </c>
      <c r="AJ73" s="3" t="s">
        <v>32</v>
      </c>
      <c r="AK73" s="3" t="b">
        <v>0</v>
      </c>
      <c r="AL73" s="3" t="b">
        <v>0</v>
      </c>
      <c r="AM73" s="3" t="s">
        <v>32</v>
      </c>
      <c r="AN73" s="3" t="s">
        <v>32</v>
      </c>
      <c r="AP73" s="40">
        <v>0</v>
      </c>
    </row>
    <row r="74" spans="1:42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32</v>
      </c>
      <c r="AC74" s="3" t="s">
        <v>32</v>
      </c>
      <c r="AD74" s="3" t="b">
        <v>0</v>
      </c>
      <c r="AE74" s="3" t="b">
        <v>0</v>
      </c>
      <c r="AF74" s="3" t="s">
        <v>32</v>
      </c>
      <c r="AG74" s="3" t="s">
        <v>32</v>
      </c>
      <c r="AH74" s="3" t="b">
        <v>0</v>
      </c>
      <c r="AI74" s="3" t="b">
        <v>0</v>
      </c>
      <c r="AJ74" s="3" t="s">
        <v>32</v>
      </c>
      <c r="AK74" s="3" t="b">
        <v>0</v>
      </c>
      <c r="AL74" s="3" t="b">
        <v>0</v>
      </c>
      <c r="AM74" s="3" t="s">
        <v>32</v>
      </c>
      <c r="AN74" s="3" t="s">
        <v>32</v>
      </c>
      <c r="AP74" s="40" t="s">
        <v>32</v>
      </c>
    </row>
    <row r="75" spans="1:42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32</v>
      </c>
      <c r="AC75" s="3" t="s">
        <v>32</v>
      </c>
      <c r="AD75" s="3" t="b">
        <v>0</v>
      </c>
      <c r="AE75" s="3" t="b">
        <v>0</v>
      </c>
      <c r="AF75" s="3" t="s">
        <v>32</v>
      </c>
      <c r="AG75" s="3" t="s">
        <v>32</v>
      </c>
      <c r="AH75" s="3" t="b">
        <v>0</v>
      </c>
      <c r="AI75" s="3" t="b">
        <v>0</v>
      </c>
      <c r="AJ75" s="3" t="s">
        <v>32</v>
      </c>
      <c r="AK75" s="3" t="b">
        <v>0</v>
      </c>
      <c r="AL75" s="3" t="b">
        <v>0</v>
      </c>
      <c r="AM75" s="3" t="s">
        <v>32</v>
      </c>
      <c r="AN75" s="3" t="s">
        <v>32</v>
      </c>
      <c r="AP75" s="40" t="s">
        <v>32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32</v>
      </c>
      <c r="AC76" s="3" t="s">
        <v>32</v>
      </c>
      <c r="AD76" s="3" t="b">
        <v>0</v>
      </c>
      <c r="AE76" s="3" t="b">
        <v>0</v>
      </c>
      <c r="AF76" s="3" t="s">
        <v>32</v>
      </c>
      <c r="AG76" s="3" t="s">
        <v>32</v>
      </c>
      <c r="AH76" s="3" t="b">
        <v>0</v>
      </c>
      <c r="AI76" s="3" t="b">
        <v>0</v>
      </c>
      <c r="AJ76" s="3" t="s">
        <v>32</v>
      </c>
      <c r="AK76" s="3" t="b">
        <v>0</v>
      </c>
      <c r="AL76" s="3" t="b">
        <v>0</v>
      </c>
      <c r="AM76" s="3" t="s">
        <v>32</v>
      </c>
      <c r="AN76" s="3" t="s">
        <v>32</v>
      </c>
      <c r="AP76" s="40" t="s">
        <v>32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0</v>
      </c>
      <c r="AJ77" s="3" t="s">
        <v>32</v>
      </c>
      <c r="AK77" s="3"/>
      <c r="AL77" s="3"/>
      <c r="AM77" s="3" t="s">
        <v>32</v>
      </c>
      <c r="AN77" s="3" t="s">
        <v>32</v>
      </c>
      <c r="AP77" s="40" t="s">
        <v>32</v>
      </c>
    </row>
    <row r="78" spans="1:33" ht="30.75" thickBot="1">
      <c r="A78" s="86"/>
      <c r="B78" s="86"/>
      <c r="C78" s="87"/>
      <c r="D78" s="87"/>
      <c r="E78" s="87"/>
      <c r="F78" s="88" t="s">
        <v>52</v>
      </c>
      <c r="G78" s="89">
        <v>459</v>
      </c>
      <c r="H78" s="90">
        <v>344</v>
      </c>
      <c r="I78" s="90">
        <v>480</v>
      </c>
      <c r="J78" s="90">
        <v>883</v>
      </c>
      <c r="K78" s="90">
        <v>272</v>
      </c>
      <c r="L78" s="90">
        <v>852</v>
      </c>
      <c r="M78" s="90">
        <v>0</v>
      </c>
      <c r="N78" s="91">
        <v>0</v>
      </c>
      <c r="O78" s="110">
        <v>3290</v>
      </c>
      <c r="P78" s="93">
        <v>4</v>
      </c>
      <c r="Q78" s="52">
        <v>3290</v>
      </c>
      <c r="R78" s="52">
        <v>20</v>
      </c>
      <c r="S78" s="94">
        <v>3290</v>
      </c>
      <c r="T78" s="49">
        <v>164.5</v>
      </c>
      <c r="U78" s="49" t="b">
        <v>1</v>
      </c>
      <c r="V78" s="49">
        <v>3290</v>
      </c>
      <c r="W78" s="49"/>
      <c r="X78" s="3">
        <v>153</v>
      </c>
      <c r="Y78" s="3">
        <v>172</v>
      </c>
      <c r="Z78" s="3">
        <v>160</v>
      </c>
      <c r="AA78" s="3">
        <v>176.6</v>
      </c>
      <c r="AB78" s="3">
        <v>136</v>
      </c>
      <c r="AC78" s="3">
        <v>170.4</v>
      </c>
      <c r="AD78" s="3">
        <v>0</v>
      </c>
      <c r="AE78" s="3">
        <v>0</v>
      </c>
      <c r="AG78" s="3" t="s">
        <v>32</v>
      </c>
    </row>
    <row r="79" spans="1:31" ht="30.75" thickBot="1">
      <c r="A79" s="95"/>
      <c r="B79" s="95"/>
      <c r="C79" s="96"/>
      <c r="D79" s="96"/>
      <c r="E79" s="96"/>
      <c r="F79" s="97" t="s">
        <v>53</v>
      </c>
      <c r="G79" s="98">
        <v>3</v>
      </c>
      <c r="H79" s="99">
        <v>2</v>
      </c>
      <c r="I79" s="99">
        <v>3</v>
      </c>
      <c r="J79" s="99">
        <v>5</v>
      </c>
      <c r="K79" s="99">
        <v>2</v>
      </c>
      <c r="L79" s="99">
        <v>5</v>
      </c>
      <c r="M79" s="99">
        <v>0</v>
      </c>
      <c r="N79" s="100">
        <v>0</v>
      </c>
      <c r="O79" s="101">
        <v>20</v>
      </c>
      <c r="P79" s="102">
        <v>4</v>
      </c>
      <c r="Q79" s="52">
        <v>164.5</v>
      </c>
      <c r="R79" s="52">
        <v>20</v>
      </c>
      <c r="S79" s="49">
        <v>3290</v>
      </c>
      <c r="T79" s="52">
        <v>20</v>
      </c>
      <c r="U79" s="52">
        <v>164.5</v>
      </c>
      <c r="V79" s="49"/>
      <c r="W79" s="49"/>
      <c r="X79" s="3">
        <v>153</v>
      </c>
      <c r="Y79" s="3">
        <v>172</v>
      </c>
      <c r="Z79" s="3">
        <v>160</v>
      </c>
      <c r="AA79" s="3">
        <v>176.6</v>
      </c>
      <c r="AB79" s="3">
        <v>136</v>
      </c>
      <c r="AC79" s="3">
        <v>170.4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32</v>
      </c>
      <c r="D80" s="96"/>
      <c r="E80" s="96"/>
      <c r="F80" s="97"/>
      <c r="G80" s="104">
        <v>153</v>
      </c>
      <c r="H80" s="104">
        <v>172</v>
      </c>
      <c r="I80" s="104">
        <v>160</v>
      </c>
      <c r="J80" s="104">
        <v>176.6</v>
      </c>
      <c r="K80" s="104">
        <v>136</v>
      </c>
      <c r="L80" s="104">
        <v>170.4</v>
      </c>
      <c r="M80" s="104">
        <v>0</v>
      </c>
      <c r="N80" s="104">
        <v>0</v>
      </c>
      <c r="O80" s="105">
        <v>164.5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</row>
    <row r="81" spans="1:17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33</v>
      </c>
      <c r="P81" s="170"/>
      <c r="Q81" s="40">
        <v>5</v>
      </c>
    </row>
    <row r="82" spans="1:16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32</v>
      </c>
      <c r="M82" s="175" t="s">
        <v>32</v>
      </c>
      <c r="N82" s="175" t="s">
        <v>32</v>
      </c>
      <c r="O82" s="39">
        <v>2884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43723</v>
      </c>
      <c r="E83" s="44" t="s">
        <v>42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43</v>
      </c>
      <c r="D85" s="109">
        <v>0</v>
      </c>
      <c r="E85" s="41" t="s">
        <v>44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3</v>
      </c>
      <c r="P85" s="42" t="s">
        <v>45</v>
      </c>
      <c r="R85" s="3"/>
      <c r="S85" s="3"/>
      <c r="T85" s="3"/>
      <c r="U85" s="3"/>
      <c r="V85" s="3"/>
      <c r="W85" s="3"/>
      <c r="X85" s="49">
        <v>598</v>
      </c>
      <c r="Y85" s="49">
        <v>510</v>
      </c>
      <c r="Z85" s="49">
        <v>750</v>
      </c>
      <c r="AA85" s="49">
        <v>766</v>
      </c>
      <c r="AB85" s="49">
        <v>260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46</v>
      </c>
      <c r="D86" s="109">
        <v>0</v>
      </c>
      <c r="E86" s="41" t="s">
        <v>47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4</v>
      </c>
      <c r="Y86" s="52">
        <v>4</v>
      </c>
      <c r="Z86" s="52">
        <v>5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78">
        <v>7397</v>
      </c>
      <c r="H87" s="180">
        <v>7394</v>
      </c>
      <c r="I87" s="180">
        <v>7396</v>
      </c>
      <c r="J87" s="180">
        <v>25727</v>
      </c>
      <c r="K87" s="180">
        <v>38521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3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7397</v>
      </c>
      <c r="S88" s="60">
        <v>7394</v>
      </c>
      <c r="T88" s="60">
        <v>7396</v>
      </c>
      <c r="U88" s="60">
        <v>25727</v>
      </c>
      <c r="V88" s="60">
        <v>38521</v>
      </c>
      <c r="W88" s="60"/>
      <c r="X88" s="60"/>
      <c r="Y88" s="60"/>
    </row>
    <row r="89" spans="1:42" ht="30">
      <c r="A89" s="61">
        <v>7</v>
      </c>
      <c r="B89" s="62">
        <v>1</v>
      </c>
      <c r="C89" s="188" t="s">
        <v>18</v>
      </c>
      <c r="D89" s="199"/>
      <c r="E89" s="200"/>
      <c r="F89" s="63">
        <v>597</v>
      </c>
      <c r="G89" s="64">
        <v>127</v>
      </c>
      <c r="H89" s="65">
        <v>146</v>
      </c>
      <c r="I89" s="65">
        <v>164</v>
      </c>
      <c r="J89" s="65">
        <v>168</v>
      </c>
      <c r="K89" s="65"/>
      <c r="L89" s="65"/>
      <c r="M89" s="66"/>
      <c r="N89" s="67"/>
      <c r="O89" s="68">
        <v>605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605</v>
      </c>
      <c r="Y89" s="3">
        <v>4</v>
      </c>
      <c r="Z89" s="3" t="b">
        <v>0</v>
      </c>
      <c r="AA89" s="3" t="b">
        <v>0</v>
      </c>
      <c r="AB89" s="3" t="s">
        <v>32</v>
      </c>
      <c r="AC89" s="3" t="s">
        <v>32</v>
      </c>
      <c r="AD89" s="3" t="b">
        <v>0</v>
      </c>
      <c r="AE89" s="3" t="b">
        <v>0</v>
      </c>
      <c r="AF89" s="3" t="s">
        <v>32</v>
      </c>
      <c r="AG89" s="3" t="s">
        <v>32</v>
      </c>
      <c r="AH89" s="3" t="b">
        <v>0</v>
      </c>
      <c r="AI89" s="3" t="b">
        <v>0</v>
      </c>
      <c r="AJ89" s="3" t="s">
        <v>32</v>
      </c>
      <c r="AK89" s="3" t="b">
        <v>0</v>
      </c>
      <c r="AL89" s="3" t="b">
        <v>0</v>
      </c>
      <c r="AM89" s="3" t="s">
        <v>32</v>
      </c>
      <c r="AN89" s="3" t="s">
        <v>32</v>
      </c>
      <c r="AP89" s="40">
        <v>2</v>
      </c>
    </row>
    <row r="90" spans="1:42" ht="30">
      <c r="A90" s="61">
        <v>3</v>
      </c>
      <c r="B90" s="62">
        <v>2</v>
      </c>
      <c r="C90" s="188" t="s">
        <v>16</v>
      </c>
      <c r="D90" s="199"/>
      <c r="E90" s="200"/>
      <c r="F90" s="70">
        <v>700</v>
      </c>
      <c r="G90" s="71">
        <v>158</v>
      </c>
      <c r="H90" s="72">
        <v>101</v>
      </c>
      <c r="I90" s="72">
        <v>147</v>
      </c>
      <c r="J90" s="72">
        <v>140</v>
      </c>
      <c r="K90" s="72"/>
      <c r="L90" s="72"/>
      <c r="M90" s="73"/>
      <c r="N90" s="74"/>
      <c r="O90" s="75">
        <v>546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546</v>
      </c>
      <c r="Y90" s="3">
        <v>4</v>
      </c>
      <c r="Z90" s="3" t="b">
        <v>0</v>
      </c>
      <c r="AA90" s="3" t="b">
        <v>0</v>
      </c>
      <c r="AB90" s="3" t="s">
        <v>32</v>
      </c>
      <c r="AC90" s="3" t="s">
        <v>32</v>
      </c>
      <c r="AD90" s="3" t="b">
        <v>0</v>
      </c>
      <c r="AE90" s="3" t="b">
        <v>0</v>
      </c>
      <c r="AF90" s="3" t="s">
        <v>32</v>
      </c>
      <c r="AG90" s="3" t="s">
        <v>32</v>
      </c>
      <c r="AH90" s="3" t="b">
        <v>0</v>
      </c>
      <c r="AI90" s="3" t="b">
        <v>0</v>
      </c>
      <c r="AJ90" s="3" t="s">
        <v>32</v>
      </c>
      <c r="AK90" s="3" t="b">
        <v>0</v>
      </c>
      <c r="AL90" s="3" t="b">
        <v>0</v>
      </c>
      <c r="AM90" s="3" t="s">
        <v>32</v>
      </c>
      <c r="AN90" s="3" t="s">
        <v>32</v>
      </c>
      <c r="AP90" s="40">
        <v>0</v>
      </c>
    </row>
    <row r="91" spans="1:42" ht="30">
      <c r="A91" s="61">
        <v>6</v>
      </c>
      <c r="B91" s="62">
        <v>3</v>
      </c>
      <c r="C91" s="188" t="s">
        <v>14</v>
      </c>
      <c r="D91" s="199"/>
      <c r="E91" s="200"/>
      <c r="F91" s="70">
        <v>660</v>
      </c>
      <c r="G91" s="71">
        <v>189</v>
      </c>
      <c r="H91" s="72"/>
      <c r="I91" s="72">
        <v>180</v>
      </c>
      <c r="J91" s="72">
        <v>152</v>
      </c>
      <c r="K91" s="72">
        <v>111</v>
      </c>
      <c r="L91" s="72"/>
      <c r="M91" s="73"/>
      <c r="N91" s="74"/>
      <c r="O91" s="75">
        <v>632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632</v>
      </c>
      <c r="Y91" s="3">
        <v>4</v>
      </c>
      <c r="Z91" s="3" t="b">
        <v>0</v>
      </c>
      <c r="AA91" s="3" t="b">
        <v>0</v>
      </c>
      <c r="AB91" s="3" t="s">
        <v>32</v>
      </c>
      <c r="AC91" s="3" t="s">
        <v>32</v>
      </c>
      <c r="AD91" s="3" t="b">
        <v>0</v>
      </c>
      <c r="AE91" s="3" t="b">
        <v>0</v>
      </c>
      <c r="AF91" s="3" t="s">
        <v>32</v>
      </c>
      <c r="AG91" s="3" t="s">
        <v>32</v>
      </c>
      <c r="AH91" s="3" t="b">
        <v>0</v>
      </c>
      <c r="AI91" s="3" t="b">
        <v>0</v>
      </c>
      <c r="AJ91" s="3" t="s">
        <v>32</v>
      </c>
      <c r="AK91" s="3" t="b">
        <v>0</v>
      </c>
      <c r="AL91" s="3" t="b">
        <v>0</v>
      </c>
      <c r="AM91" s="3" t="s">
        <v>32</v>
      </c>
      <c r="AN91" s="3" t="s">
        <v>32</v>
      </c>
      <c r="AP91" s="40">
        <v>0</v>
      </c>
    </row>
    <row r="92" spans="1:42" ht="30">
      <c r="A92" s="61">
        <v>8</v>
      </c>
      <c r="B92" s="62">
        <v>4</v>
      </c>
      <c r="C92" s="188" t="s">
        <v>15</v>
      </c>
      <c r="D92" s="199"/>
      <c r="E92" s="200"/>
      <c r="F92" s="70">
        <v>700</v>
      </c>
      <c r="G92" s="71">
        <v>124</v>
      </c>
      <c r="H92" s="72">
        <v>125</v>
      </c>
      <c r="I92" s="72">
        <v>135</v>
      </c>
      <c r="J92" s="72">
        <v>145</v>
      </c>
      <c r="K92" s="72"/>
      <c r="L92" s="72"/>
      <c r="M92" s="73"/>
      <c r="N92" s="74"/>
      <c r="O92" s="75">
        <v>529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529</v>
      </c>
      <c r="Y92" s="3">
        <v>4</v>
      </c>
      <c r="Z92" s="3" t="b">
        <v>0</v>
      </c>
      <c r="AA92" s="3" t="b">
        <v>0</v>
      </c>
      <c r="AB92" s="3" t="s">
        <v>32</v>
      </c>
      <c r="AC92" s="3" t="s">
        <v>32</v>
      </c>
      <c r="AD92" s="3" t="b">
        <v>0</v>
      </c>
      <c r="AE92" s="3" t="b">
        <v>0</v>
      </c>
      <c r="AF92" s="3" t="s">
        <v>32</v>
      </c>
      <c r="AG92" s="3" t="s">
        <v>32</v>
      </c>
      <c r="AH92" s="3" t="b">
        <v>0</v>
      </c>
      <c r="AI92" s="3" t="b">
        <v>0</v>
      </c>
      <c r="AJ92" s="3" t="s">
        <v>32</v>
      </c>
      <c r="AK92" s="3" t="b">
        <v>0</v>
      </c>
      <c r="AL92" s="3" t="b">
        <v>0</v>
      </c>
      <c r="AM92" s="3" t="s">
        <v>32</v>
      </c>
      <c r="AN92" s="3" t="s">
        <v>32</v>
      </c>
      <c r="AP92" s="40">
        <v>0</v>
      </c>
    </row>
    <row r="93" spans="1:42" ht="30.75" thickBot="1">
      <c r="A93" s="61">
        <v>4</v>
      </c>
      <c r="B93" s="62">
        <v>5</v>
      </c>
      <c r="C93" s="188" t="s">
        <v>13</v>
      </c>
      <c r="D93" s="199"/>
      <c r="E93" s="200"/>
      <c r="F93" s="70">
        <v>671</v>
      </c>
      <c r="G93" s="71"/>
      <c r="H93" s="72">
        <v>138</v>
      </c>
      <c r="I93" s="72">
        <v>124</v>
      </c>
      <c r="J93" s="72">
        <v>161</v>
      </c>
      <c r="K93" s="72">
        <v>149</v>
      </c>
      <c r="L93" s="72"/>
      <c r="M93" s="73"/>
      <c r="N93" s="74"/>
      <c r="O93" s="75">
        <v>572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572</v>
      </c>
      <c r="Y93" s="3">
        <v>4</v>
      </c>
      <c r="Z93" s="3" t="b">
        <v>0</v>
      </c>
      <c r="AA93" s="3" t="b">
        <v>0</v>
      </c>
      <c r="AB93" s="3" t="s">
        <v>32</v>
      </c>
      <c r="AC93" s="3" t="s">
        <v>32</v>
      </c>
      <c r="AD93" s="3" t="b">
        <v>0</v>
      </c>
      <c r="AE93" s="3" t="b">
        <v>0</v>
      </c>
      <c r="AF93" s="3" t="s">
        <v>32</v>
      </c>
      <c r="AG93" s="3" t="s">
        <v>32</v>
      </c>
      <c r="AH93" s="3" t="b">
        <v>0</v>
      </c>
      <c r="AI93" s="3" t="b">
        <v>0</v>
      </c>
      <c r="AJ93" s="3" t="s">
        <v>32</v>
      </c>
      <c r="AK93" s="3" t="b">
        <v>0</v>
      </c>
      <c r="AL93" s="3" t="b">
        <v>0</v>
      </c>
      <c r="AM93" s="3" t="s">
        <v>32</v>
      </c>
      <c r="AN93" s="3" t="s">
        <v>32</v>
      </c>
      <c r="AP93" s="40">
        <v>0</v>
      </c>
    </row>
    <row r="94" spans="1:42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0</v>
      </c>
      <c r="AB94" s="3" t="s">
        <v>32</v>
      </c>
      <c r="AC94" s="3" t="s">
        <v>32</v>
      </c>
      <c r="AD94" s="3" t="b">
        <v>0</v>
      </c>
      <c r="AE94" s="3" t="b">
        <v>0</v>
      </c>
      <c r="AF94" s="3" t="s">
        <v>32</v>
      </c>
      <c r="AG94" s="3" t="s">
        <v>32</v>
      </c>
      <c r="AH94" s="3" t="b">
        <v>0</v>
      </c>
      <c r="AI94" s="3" t="b">
        <v>0</v>
      </c>
      <c r="AJ94" s="3" t="s">
        <v>32</v>
      </c>
      <c r="AK94" s="3" t="b">
        <v>0</v>
      </c>
      <c r="AL94" s="3" t="b">
        <v>0</v>
      </c>
      <c r="AM94" s="3" t="s">
        <v>32</v>
      </c>
      <c r="AN94" s="3" t="s">
        <v>32</v>
      </c>
      <c r="AP94" s="40" t="s">
        <v>32</v>
      </c>
    </row>
    <row r="95" spans="1:42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32</v>
      </c>
      <c r="AC95" s="3" t="s">
        <v>32</v>
      </c>
      <c r="AD95" s="3" t="b">
        <v>0</v>
      </c>
      <c r="AE95" s="3" t="b">
        <v>0</v>
      </c>
      <c r="AF95" s="3" t="s">
        <v>32</v>
      </c>
      <c r="AG95" s="3" t="s">
        <v>32</v>
      </c>
      <c r="AH95" s="3" t="b">
        <v>0</v>
      </c>
      <c r="AI95" s="3" t="b">
        <v>0</v>
      </c>
      <c r="AJ95" s="3" t="s">
        <v>32</v>
      </c>
      <c r="AK95" s="3" t="b">
        <v>0</v>
      </c>
      <c r="AL95" s="3" t="b">
        <v>0</v>
      </c>
      <c r="AM95" s="3" t="s">
        <v>32</v>
      </c>
      <c r="AN95" s="3" t="s">
        <v>32</v>
      </c>
      <c r="AP95" s="40" t="s">
        <v>32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32</v>
      </c>
      <c r="AC96" s="3" t="s">
        <v>32</v>
      </c>
      <c r="AD96" s="3" t="b">
        <v>0</v>
      </c>
      <c r="AE96" s="3" t="b">
        <v>0</v>
      </c>
      <c r="AF96" s="3" t="s">
        <v>32</v>
      </c>
      <c r="AG96" s="3" t="s">
        <v>32</v>
      </c>
      <c r="AH96" s="3" t="b">
        <v>0</v>
      </c>
      <c r="AI96" s="3" t="b">
        <v>0</v>
      </c>
      <c r="AJ96" s="3" t="s">
        <v>32</v>
      </c>
      <c r="AK96" s="3" t="b">
        <v>0</v>
      </c>
      <c r="AL96" s="3" t="b">
        <v>0</v>
      </c>
      <c r="AM96" s="3" t="s">
        <v>32</v>
      </c>
      <c r="AN96" s="3" t="s">
        <v>32</v>
      </c>
      <c r="AP96" s="40" t="s">
        <v>32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0</v>
      </c>
      <c r="AJ97" s="3" t="s">
        <v>32</v>
      </c>
      <c r="AK97" s="3"/>
      <c r="AL97" s="3"/>
      <c r="AM97" s="3" t="s">
        <v>32</v>
      </c>
      <c r="AN97" s="3" t="s">
        <v>32</v>
      </c>
      <c r="AP97" s="40" t="s">
        <v>32</v>
      </c>
    </row>
    <row r="98" spans="1:33" ht="30.75" thickBot="1">
      <c r="A98" s="86"/>
      <c r="B98" s="86"/>
      <c r="C98" s="87"/>
      <c r="D98" s="87"/>
      <c r="E98" s="87"/>
      <c r="F98" s="88" t="s">
        <v>52</v>
      </c>
      <c r="G98" s="89">
        <v>598</v>
      </c>
      <c r="H98" s="90">
        <v>510</v>
      </c>
      <c r="I98" s="90">
        <v>750</v>
      </c>
      <c r="J98" s="90">
        <v>766</v>
      </c>
      <c r="K98" s="90">
        <v>260</v>
      </c>
      <c r="L98" s="90">
        <v>0</v>
      </c>
      <c r="M98" s="90">
        <v>0</v>
      </c>
      <c r="N98" s="91">
        <v>0</v>
      </c>
      <c r="O98" s="110">
        <v>2884</v>
      </c>
      <c r="P98" s="93">
        <v>2</v>
      </c>
      <c r="Q98" s="52">
        <v>2884</v>
      </c>
      <c r="R98" s="52">
        <v>20</v>
      </c>
      <c r="S98" s="94">
        <v>2884</v>
      </c>
      <c r="T98" s="49">
        <v>144.2</v>
      </c>
      <c r="U98" s="49" t="b">
        <v>1</v>
      </c>
      <c r="V98" s="49">
        <v>2884</v>
      </c>
      <c r="W98" s="49"/>
      <c r="X98" s="3">
        <v>149.5</v>
      </c>
      <c r="Y98" s="3">
        <v>127.5</v>
      </c>
      <c r="Z98" s="3">
        <v>150</v>
      </c>
      <c r="AA98" s="3">
        <v>153.2</v>
      </c>
      <c r="AB98" s="3">
        <v>130</v>
      </c>
      <c r="AC98" s="3">
        <v>0</v>
      </c>
      <c r="AD98" s="3">
        <v>0</v>
      </c>
      <c r="AE98" s="3">
        <v>0</v>
      </c>
      <c r="AG98" s="3" t="s">
        <v>32</v>
      </c>
    </row>
    <row r="99" spans="1:31" ht="30.75" thickBot="1">
      <c r="A99" s="95"/>
      <c r="B99" s="95"/>
      <c r="C99" s="96"/>
      <c r="D99" s="96"/>
      <c r="E99" s="96"/>
      <c r="F99" s="97" t="s">
        <v>53</v>
      </c>
      <c r="G99" s="98">
        <v>4</v>
      </c>
      <c r="H99" s="99">
        <v>4</v>
      </c>
      <c r="I99" s="99">
        <v>5</v>
      </c>
      <c r="J99" s="99">
        <v>5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144.2</v>
      </c>
      <c r="R99" s="52">
        <v>20</v>
      </c>
      <c r="S99" s="49">
        <v>2884</v>
      </c>
      <c r="T99" s="52">
        <v>20</v>
      </c>
      <c r="U99" s="52">
        <v>144.2</v>
      </c>
      <c r="V99" s="49"/>
      <c r="W99" s="49"/>
      <c r="X99" s="3">
        <v>149.5</v>
      </c>
      <c r="Y99" s="3">
        <v>127.5</v>
      </c>
      <c r="Z99" s="3">
        <v>150</v>
      </c>
      <c r="AA99" s="3">
        <v>153.2</v>
      </c>
      <c r="AB99" s="3">
        <v>130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149.5</v>
      </c>
      <c r="H100" s="104">
        <v>127.5</v>
      </c>
      <c r="I100" s="104">
        <v>150</v>
      </c>
      <c r="J100" s="104">
        <v>153.2</v>
      </c>
      <c r="K100" s="104">
        <v>130</v>
      </c>
      <c r="L100" s="104">
        <v>0</v>
      </c>
      <c r="M100" s="104">
        <v>0</v>
      </c>
      <c r="N100" s="104">
        <v>0</v>
      </c>
      <c r="O100" s="105">
        <v>144.2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</row>
    <row r="101" spans="1:17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33</v>
      </c>
      <c r="P101" s="170"/>
      <c r="Q101" s="40">
        <v>6</v>
      </c>
    </row>
    <row r="102" spans="1:16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79</v>
      </c>
      <c r="H102" s="172" t="s">
        <v>80</v>
      </c>
      <c r="I102" s="172" t="s">
        <v>81</v>
      </c>
      <c r="J102" s="172" t="s">
        <v>24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3225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43723</v>
      </c>
      <c r="E103" s="44" t="s">
        <v>42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2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3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5</v>
      </c>
      <c r="P105" s="42" t="s">
        <v>45</v>
      </c>
      <c r="R105" s="3"/>
      <c r="S105" s="3"/>
      <c r="T105" s="3"/>
      <c r="U105" s="3"/>
      <c r="V105" s="3"/>
      <c r="W105" s="3"/>
      <c r="X105" s="49">
        <v>841</v>
      </c>
      <c r="Y105" s="49">
        <v>656</v>
      </c>
      <c r="Z105" s="49">
        <v>713</v>
      </c>
      <c r="AA105" s="49">
        <v>1015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78">
        <v>16083</v>
      </c>
      <c r="H107" s="180">
        <v>38597</v>
      </c>
      <c r="I107" s="180">
        <v>38596</v>
      </c>
      <c r="J107" s="180">
        <v>16086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3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>
        <v>16083</v>
      </c>
      <c r="S108" s="60">
        <v>38597</v>
      </c>
      <c r="T108" s="60">
        <v>38596</v>
      </c>
      <c r="U108" s="60">
        <v>16086</v>
      </c>
      <c r="V108" s="60"/>
      <c r="W108" s="60"/>
      <c r="X108" s="60"/>
      <c r="Y108" s="60"/>
    </row>
    <row r="109" spans="1:42" ht="30">
      <c r="A109" s="61">
        <v>8</v>
      </c>
      <c r="B109" s="62">
        <v>1</v>
      </c>
      <c r="C109" s="188" t="s">
        <v>17</v>
      </c>
      <c r="D109" s="199"/>
      <c r="E109" s="200"/>
      <c r="F109" s="63">
        <v>605</v>
      </c>
      <c r="G109" s="64">
        <v>179</v>
      </c>
      <c r="H109" s="65">
        <v>115</v>
      </c>
      <c r="I109" s="65">
        <v>117</v>
      </c>
      <c r="J109" s="65">
        <v>186</v>
      </c>
      <c r="K109" s="65"/>
      <c r="L109" s="65"/>
      <c r="M109" s="66"/>
      <c r="N109" s="67"/>
      <c r="O109" s="68">
        <v>597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597</v>
      </c>
      <c r="Y109" s="3">
        <v>4</v>
      </c>
      <c r="Z109" s="3" t="b">
        <v>0</v>
      </c>
      <c r="AA109" s="3" t="b">
        <v>0</v>
      </c>
      <c r="AB109" s="3" t="s">
        <v>32</v>
      </c>
      <c r="AC109" s="3" t="s">
        <v>32</v>
      </c>
      <c r="AD109" s="3" t="b">
        <v>0</v>
      </c>
      <c r="AE109" s="3" t="b">
        <v>0</v>
      </c>
      <c r="AF109" s="3" t="s">
        <v>32</v>
      </c>
      <c r="AG109" s="3" t="s">
        <v>32</v>
      </c>
      <c r="AH109" s="3" t="b">
        <v>0</v>
      </c>
      <c r="AI109" s="3" t="b">
        <v>0</v>
      </c>
      <c r="AJ109" s="3" t="s">
        <v>32</v>
      </c>
      <c r="AK109" s="3" t="b">
        <v>0</v>
      </c>
      <c r="AL109" s="3" t="b">
        <v>0</v>
      </c>
      <c r="AM109" s="3" t="s">
        <v>32</v>
      </c>
      <c r="AN109" s="3" t="s">
        <v>32</v>
      </c>
      <c r="AP109" s="40">
        <v>0</v>
      </c>
    </row>
    <row r="110" spans="1:42" ht="30">
      <c r="A110" s="61">
        <v>6</v>
      </c>
      <c r="B110" s="62">
        <v>2</v>
      </c>
      <c r="C110" s="188" t="s">
        <v>13</v>
      </c>
      <c r="D110" s="199"/>
      <c r="E110" s="200"/>
      <c r="F110" s="70">
        <v>676</v>
      </c>
      <c r="G110" s="71">
        <v>156</v>
      </c>
      <c r="H110" s="72">
        <v>139</v>
      </c>
      <c r="I110" s="72">
        <v>133</v>
      </c>
      <c r="J110" s="72">
        <v>196</v>
      </c>
      <c r="K110" s="72"/>
      <c r="L110" s="72"/>
      <c r="M110" s="73"/>
      <c r="N110" s="74"/>
      <c r="O110" s="75">
        <v>624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624</v>
      </c>
      <c r="Y110" s="3">
        <v>4</v>
      </c>
      <c r="Z110" s="3" t="b">
        <v>0</v>
      </c>
      <c r="AA110" s="3" t="b">
        <v>0</v>
      </c>
      <c r="AB110" s="3" t="s">
        <v>32</v>
      </c>
      <c r="AC110" s="3" t="s">
        <v>32</v>
      </c>
      <c r="AD110" s="3" t="b">
        <v>0</v>
      </c>
      <c r="AE110" s="3" t="b">
        <v>0</v>
      </c>
      <c r="AF110" s="3" t="s">
        <v>32</v>
      </c>
      <c r="AG110" s="3" t="s">
        <v>32</v>
      </c>
      <c r="AH110" s="3" t="b">
        <v>0</v>
      </c>
      <c r="AI110" s="3" t="b">
        <v>0</v>
      </c>
      <c r="AJ110" s="3" t="s">
        <v>32</v>
      </c>
      <c r="AK110" s="3" t="b">
        <v>0</v>
      </c>
      <c r="AL110" s="3" t="b">
        <v>0</v>
      </c>
      <c r="AM110" s="3" t="s">
        <v>32</v>
      </c>
      <c r="AN110" s="3" t="s">
        <v>32</v>
      </c>
      <c r="AP110" s="40">
        <v>0</v>
      </c>
    </row>
    <row r="111" spans="1:42" ht="30">
      <c r="A111" s="61">
        <v>7</v>
      </c>
      <c r="B111" s="62">
        <v>3</v>
      </c>
      <c r="C111" s="188" t="s">
        <v>16</v>
      </c>
      <c r="D111" s="199"/>
      <c r="E111" s="200"/>
      <c r="F111" s="70">
        <v>693</v>
      </c>
      <c r="G111" s="71">
        <v>178</v>
      </c>
      <c r="H111" s="72">
        <v>113</v>
      </c>
      <c r="I111" s="72">
        <v>145</v>
      </c>
      <c r="J111" s="72">
        <v>246</v>
      </c>
      <c r="K111" s="72"/>
      <c r="L111" s="72"/>
      <c r="M111" s="73"/>
      <c r="N111" s="74"/>
      <c r="O111" s="75">
        <v>682</v>
      </c>
      <c r="P111" s="76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682</v>
      </c>
      <c r="Y111" s="3">
        <v>4</v>
      </c>
      <c r="Z111" s="3" t="b">
        <v>0</v>
      </c>
      <c r="AA111" s="3" t="b">
        <v>0</v>
      </c>
      <c r="AB111" s="3" t="s">
        <v>32</v>
      </c>
      <c r="AC111" s="3" t="s">
        <v>32</v>
      </c>
      <c r="AD111" s="3" t="b">
        <v>0</v>
      </c>
      <c r="AE111" s="3" t="b">
        <v>0</v>
      </c>
      <c r="AF111" s="3" t="s">
        <v>32</v>
      </c>
      <c r="AG111" s="3" t="s">
        <v>32</v>
      </c>
      <c r="AH111" s="3" t="b">
        <v>0</v>
      </c>
      <c r="AI111" s="3" t="b">
        <v>0</v>
      </c>
      <c r="AJ111" s="3" t="s">
        <v>32</v>
      </c>
      <c r="AK111" s="3" t="b">
        <v>0</v>
      </c>
      <c r="AL111" s="3" t="b">
        <v>0</v>
      </c>
      <c r="AM111" s="3" t="s">
        <v>32</v>
      </c>
      <c r="AN111" s="3" t="s">
        <v>32</v>
      </c>
      <c r="AP111" s="40">
        <v>0</v>
      </c>
    </row>
    <row r="112" spans="1:42" ht="30">
      <c r="A112" s="61">
        <v>4</v>
      </c>
      <c r="B112" s="62">
        <v>4</v>
      </c>
      <c r="C112" s="188" t="s">
        <v>14</v>
      </c>
      <c r="D112" s="199"/>
      <c r="E112" s="200"/>
      <c r="F112" s="70">
        <v>734</v>
      </c>
      <c r="G112" s="71">
        <v>156</v>
      </c>
      <c r="H112" s="72">
        <v>138</v>
      </c>
      <c r="I112" s="72">
        <v>123</v>
      </c>
      <c r="J112" s="72">
        <v>164</v>
      </c>
      <c r="K112" s="72"/>
      <c r="L112" s="72"/>
      <c r="M112" s="73"/>
      <c r="N112" s="74"/>
      <c r="O112" s="75">
        <v>581</v>
      </c>
      <c r="P112" s="76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581</v>
      </c>
      <c r="Y112" s="3">
        <v>4</v>
      </c>
      <c r="Z112" s="3" t="b">
        <v>1</v>
      </c>
      <c r="AA112" s="3" t="b">
        <v>0</v>
      </c>
      <c r="AB112" s="3" t="s">
        <v>24</v>
      </c>
      <c r="AC112" s="3" t="s">
        <v>18</v>
      </c>
      <c r="AD112" s="3" t="b">
        <v>1</v>
      </c>
      <c r="AE112" s="3" t="b">
        <v>0</v>
      </c>
      <c r="AF112" s="3" t="s">
        <v>24</v>
      </c>
      <c r="AG112" s="3" t="s">
        <v>18</v>
      </c>
      <c r="AH112" s="3" t="b">
        <v>0</v>
      </c>
      <c r="AI112" s="3" t="b">
        <v>0</v>
      </c>
      <c r="AJ112" s="3" t="s">
        <v>32</v>
      </c>
      <c r="AK112" s="3" t="b">
        <v>1</v>
      </c>
      <c r="AL112" s="3" t="b">
        <v>0</v>
      </c>
      <c r="AM112" s="3" t="s">
        <v>24</v>
      </c>
      <c r="AN112" s="3" t="s">
        <v>18</v>
      </c>
      <c r="AP112" s="40">
        <v>0</v>
      </c>
    </row>
    <row r="113" spans="1:42" ht="30.75" thickBot="1">
      <c r="A113" s="61">
        <v>5</v>
      </c>
      <c r="B113" s="62">
        <v>5</v>
      </c>
      <c r="C113" s="188" t="s">
        <v>15</v>
      </c>
      <c r="D113" s="199"/>
      <c r="E113" s="200"/>
      <c r="F113" s="70">
        <v>651</v>
      </c>
      <c r="G113" s="71">
        <v>172</v>
      </c>
      <c r="H113" s="72">
        <v>151</v>
      </c>
      <c r="I113" s="72">
        <v>195</v>
      </c>
      <c r="J113" s="72">
        <v>223</v>
      </c>
      <c r="K113" s="72"/>
      <c r="L113" s="72"/>
      <c r="M113" s="73"/>
      <c r="N113" s="74"/>
      <c r="O113" s="75">
        <v>741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741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1</v>
      </c>
      <c r="AI113" s="3" t="b">
        <v>0</v>
      </c>
      <c r="AJ113" s="3" t="s">
        <v>18</v>
      </c>
      <c r="AK113" s="3" t="b">
        <v>0</v>
      </c>
      <c r="AL113" s="3" t="b">
        <v>1</v>
      </c>
      <c r="AM113" s="3" t="s">
        <v>32</v>
      </c>
      <c r="AN113" s="3" t="s">
        <v>32</v>
      </c>
      <c r="AP113" s="40">
        <v>2</v>
      </c>
    </row>
    <row r="114" spans="1:42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P114" s="40" t="s">
        <v>32</v>
      </c>
    </row>
    <row r="115" spans="1:42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P115" s="40" t="s">
        <v>32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P116" s="40" t="s">
        <v>32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24</v>
      </c>
      <c r="AC117" s="3" t="s">
        <v>18</v>
      </c>
      <c r="AD117" s="3"/>
      <c r="AE117" s="3"/>
      <c r="AF117" s="3" t="s">
        <v>24</v>
      </c>
      <c r="AG117" s="3" t="s">
        <v>18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24</v>
      </c>
      <c r="AN117" s="3" t="s">
        <v>18</v>
      </c>
      <c r="AP117" s="40" t="s">
        <v>32</v>
      </c>
    </row>
    <row r="118" spans="1:33" ht="30.75" thickBot="1">
      <c r="A118" s="86"/>
      <c r="B118" s="86"/>
      <c r="C118" s="87"/>
      <c r="D118" s="87"/>
      <c r="E118" s="87"/>
      <c r="F118" s="88" t="s">
        <v>52</v>
      </c>
      <c r="G118" s="89">
        <v>841</v>
      </c>
      <c r="H118" s="90">
        <v>656</v>
      </c>
      <c r="I118" s="90">
        <v>713</v>
      </c>
      <c r="J118" s="90">
        <v>1015</v>
      </c>
      <c r="K118" s="90">
        <v>0</v>
      </c>
      <c r="L118" s="90">
        <v>0</v>
      </c>
      <c r="M118" s="90">
        <v>0</v>
      </c>
      <c r="N118" s="91">
        <v>0</v>
      </c>
      <c r="O118" s="110">
        <v>3225</v>
      </c>
      <c r="P118" s="93">
        <v>2</v>
      </c>
      <c r="Q118" s="52">
        <v>3225</v>
      </c>
      <c r="R118" s="52">
        <v>20</v>
      </c>
      <c r="S118" s="94">
        <v>3225</v>
      </c>
      <c r="T118" s="49">
        <v>161.25</v>
      </c>
      <c r="U118" s="49" t="b">
        <v>1</v>
      </c>
      <c r="V118" s="49">
        <v>3225</v>
      </c>
      <c r="W118" s="49"/>
      <c r="X118" s="3">
        <v>168.2</v>
      </c>
      <c r="Y118" s="3">
        <v>131.2</v>
      </c>
      <c r="Z118" s="3">
        <v>142.6</v>
      </c>
      <c r="AA118" s="3">
        <v>203</v>
      </c>
      <c r="AB118" s="3">
        <v>0</v>
      </c>
      <c r="AC118" s="3">
        <v>0</v>
      </c>
      <c r="AD118" s="3">
        <v>0</v>
      </c>
      <c r="AE118" s="3">
        <v>0</v>
      </c>
      <c r="AG118" s="3" t="s">
        <v>18</v>
      </c>
    </row>
    <row r="119" spans="1:31" ht="30.75" thickBot="1">
      <c r="A119" s="95"/>
      <c r="B119" s="95"/>
      <c r="C119" s="96"/>
      <c r="D119" s="96"/>
      <c r="E119" s="96"/>
      <c r="F119" s="97" t="s">
        <v>53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3</v>
      </c>
      <c r="Q119" s="52">
        <v>161.25</v>
      </c>
      <c r="R119" s="52">
        <v>20</v>
      </c>
      <c r="S119" s="49">
        <v>3225</v>
      </c>
      <c r="T119" s="52">
        <v>20</v>
      </c>
      <c r="U119" s="52">
        <v>161.25</v>
      </c>
      <c r="V119" s="49"/>
      <c r="W119" s="49"/>
      <c r="X119" s="3">
        <v>168.2</v>
      </c>
      <c r="Y119" s="3">
        <v>131.2</v>
      </c>
      <c r="Z119" s="3">
        <v>142.6</v>
      </c>
      <c r="AA119" s="3">
        <v>203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32</v>
      </c>
      <c r="D120" s="96"/>
      <c r="E120" s="96"/>
      <c r="F120" s="97"/>
      <c r="G120" s="104">
        <v>168.2</v>
      </c>
      <c r="H120" s="104">
        <v>131.2</v>
      </c>
      <c r="I120" s="104">
        <v>142.6</v>
      </c>
      <c r="J120" s="104">
        <v>203</v>
      </c>
      <c r="K120" s="104">
        <v>0</v>
      </c>
      <c r="L120" s="104">
        <v>0</v>
      </c>
      <c r="M120" s="104">
        <v>0</v>
      </c>
      <c r="N120" s="104">
        <v>0</v>
      </c>
      <c r="O120" s="105">
        <v>161.25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</row>
    <row r="121" spans="1:17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</row>
    <row r="122" spans="1:16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43723</v>
      </c>
      <c r="E123" s="44" t="s">
        <v>42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3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1</v>
      </c>
      <c r="C129" s="188" t="s">
        <v>32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P129" s="40" t="s">
        <v>32</v>
      </c>
    </row>
    <row r="130" spans="1:42" ht="30" hidden="1">
      <c r="A130" s="61">
        <v>0</v>
      </c>
      <c r="B130" s="62">
        <v>2</v>
      </c>
      <c r="C130" s="188" t="s">
        <v>32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P130" s="40" t="s">
        <v>32</v>
      </c>
    </row>
    <row r="131" spans="1:42" ht="30" hidden="1">
      <c r="A131" s="61">
        <v>0</v>
      </c>
      <c r="B131" s="62">
        <v>3</v>
      </c>
      <c r="C131" s="188" t="s">
        <v>32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P131" s="40" t="s">
        <v>32</v>
      </c>
    </row>
    <row r="132" spans="1:42" ht="30" hidden="1">
      <c r="A132" s="61">
        <v>0</v>
      </c>
      <c r="B132" s="62">
        <v>4</v>
      </c>
      <c r="C132" s="188" t="s">
        <v>32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P132" s="40" t="s">
        <v>32</v>
      </c>
    </row>
    <row r="133" spans="1:42" ht="30" hidden="1">
      <c r="A133" s="61">
        <v>0</v>
      </c>
      <c r="B133" s="62">
        <v>5</v>
      </c>
      <c r="C133" s="188" t="s">
        <v>32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P133" s="40" t="s">
        <v>32</v>
      </c>
    </row>
    <row r="134" spans="1:42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P134" s="40" t="s">
        <v>32</v>
      </c>
    </row>
    <row r="135" spans="1:42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P135" s="40" t="s">
        <v>32</v>
      </c>
    </row>
    <row r="136" spans="1:42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P136" s="40" t="s">
        <v>32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P137" s="40" t="s">
        <v>32</v>
      </c>
    </row>
    <row r="138" spans="1:33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32</v>
      </c>
    </row>
    <row r="139" spans="1:31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</row>
    <row r="141" spans="1:17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</row>
    <row r="142" spans="1:16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43723</v>
      </c>
      <c r="E143" s="44" t="s">
        <v>42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3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1</v>
      </c>
      <c r="C149" s="188" t="s">
        <v>32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P149" s="40" t="s">
        <v>32</v>
      </c>
    </row>
    <row r="150" spans="1:42" ht="30" hidden="1">
      <c r="A150" s="61">
        <v>0</v>
      </c>
      <c r="B150" s="62">
        <v>2</v>
      </c>
      <c r="C150" s="188" t="s">
        <v>32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P150" s="40" t="s">
        <v>32</v>
      </c>
    </row>
    <row r="151" spans="1:42" ht="30" hidden="1">
      <c r="A151" s="61">
        <v>0</v>
      </c>
      <c r="B151" s="62">
        <v>3</v>
      </c>
      <c r="C151" s="188" t="s">
        <v>32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P151" s="40" t="s">
        <v>32</v>
      </c>
    </row>
    <row r="152" spans="1:42" ht="30" hidden="1">
      <c r="A152" s="61">
        <v>0</v>
      </c>
      <c r="B152" s="62">
        <v>4</v>
      </c>
      <c r="C152" s="188" t="s">
        <v>32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P152" s="40" t="s">
        <v>32</v>
      </c>
    </row>
    <row r="153" spans="1:42" ht="30" hidden="1">
      <c r="A153" s="61">
        <v>0</v>
      </c>
      <c r="B153" s="62">
        <v>5</v>
      </c>
      <c r="C153" s="188" t="s">
        <v>32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P153" s="40" t="s">
        <v>32</v>
      </c>
    </row>
    <row r="154" spans="1:42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P154" s="40" t="s">
        <v>32</v>
      </c>
    </row>
    <row r="155" spans="1:42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P155" s="40" t="s">
        <v>32</v>
      </c>
    </row>
    <row r="156" spans="1:42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P156" s="40" t="s">
        <v>32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P157" s="40" t="s">
        <v>32</v>
      </c>
    </row>
    <row r="158" spans="1:33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32</v>
      </c>
    </row>
    <row r="159" spans="1:31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</row>
    <row r="161" spans="1:17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</row>
    <row r="162" spans="1:16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43723</v>
      </c>
      <c r="E163" s="44" t="s">
        <v>42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3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88" t="s">
        <v>32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P169" s="40" t="s">
        <v>32</v>
      </c>
    </row>
    <row r="170" spans="1:42" ht="30" hidden="1">
      <c r="A170" s="61">
        <v>0</v>
      </c>
      <c r="B170" s="62">
        <v>2</v>
      </c>
      <c r="C170" s="188" t="s">
        <v>32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P170" s="40" t="s">
        <v>32</v>
      </c>
    </row>
    <row r="171" spans="1:42" ht="30" hidden="1">
      <c r="A171" s="61">
        <v>0</v>
      </c>
      <c r="B171" s="62">
        <v>3</v>
      </c>
      <c r="C171" s="188" t="s">
        <v>32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P171" s="40" t="s">
        <v>32</v>
      </c>
    </row>
    <row r="172" spans="1:42" ht="30" hidden="1">
      <c r="A172" s="61">
        <v>0</v>
      </c>
      <c r="B172" s="62">
        <v>4</v>
      </c>
      <c r="C172" s="188" t="s">
        <v>32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P172" s="40" t="s">
        <v>32</v>
      </c>
    </row>
    <row r="173" spans="1:42" ht="30" hidden="1">
      <c r="A173" s="61">
        <v>0</v>
      </c>
      <c r="B173" s="62">
        <v>5</v>
      </c>
      <c r="C173" s="188" t="s">
        <v>32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P173" s="40" t="s">
        <v>32</v>
      </c>
    </row>
    <row r="174" spans="1:42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P174" s="40" t="s">
        <v>32</v>
      </c>
    </row>
    <row r="175" spans="1:42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P175" s="40" t="s">
        <v>32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P176" s="40" t="s">
        <v>32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P177" s="40" t="s">
        <v>32</v>
      </c>
    </row>
    <row r="178" spans="1:33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32</v>
      </c>
    </row>
    <row r="179" spans="1:31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</row>
    <row r="181" spans="1:17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43723</v>
      </c>
      <c r="E183" s="44" t="s">
        <v>42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3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88" t="s">
        <v>32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P189" s="40" t="s">
        <v>32</v>
      </c>
    </row>
    <row r="190" spans="1:42" ht="30" hidden="1">
      <c r="A190" s="61">
        <v>0</v>
      </c>
      <c r="B190" s="62">
        <v>2</v>
      </c>
      <c r="C190" s="188" t="s">
        <v>32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P190" s="40" t="s">
        <v>32</v>
      </c>
    </row>
    <row r="191" spans="1:42" ht="30" hidden="1">
      <c r="A191" s="61">
        <v>0</v>
      </c>
      <c r="B191" s="62">
        <v>3</v>
      </c>
      <c r="C191" s="188" t="s">
        <v>32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P191" s="40" t="s">
        <v>32</v>
      </c>
    </row>
    <row r="192" spans="1:42" ht="30" hidden="1">
      <c r="A192" s="61">
        <v>0</v>
      </c>
      <c r="B192" s="62">
        <v>4</v>
      </c>
      <c r="C192" s="188" t="s">
        <v>32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P192" s="40" t="s">
        <v>32</v>
      </c>
    </row>
    <row r="193" spans="1:42" ht="30" hidden="1">
      <c r="A193" s="61">
        <v>0</v>
      </c>
      <c r="B193" s="62">
        <v>5</v>
      </c>
      <c r="C193" s="188" t="s">
        <v>32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P193" s="40" t="s">
        <v>32</v>
      </c>
    </row>
    <row r="194" spans="1:42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P194" s="40" t="s">
        <v>32</v>
      </c>
    </row>
    <row r="195" spans="1:42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P195" s="40" t="s">
        <v>32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P196" s="40" t="s">
        <v>32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P197" s="40" t="s">
        <v>32</v>
      </c>
    </row>
    <row r="198" spans="1:33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32</v>
      </c>
    </row>
    <row r="199" spans="1:31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</row>
    <row r="201" ht="30" hidden="1"/>
    <row r="202" spans="17:18" ht="30" hidden="1">
      <c r="Q202" s="112" t="s">
        <v>82</v>
      </c>
      <c r="R202" s="3" t="s">
        <v>24</v>
      </c>
    </row>
    <row r="203" spans="3:18" ht="30" hidden="1">
      <c r="C203" s="112" t="s">
        <v>83</v>
      </c>
      <c r="D203" s="3">
        <v>246</v>
      </c>
      <c r="Q203" s="112" t="s">
        <v>84</v>
      </c>
      <c r="R203" s="3" t="s">
        <v>18</v>
      </c>
    </row>
    <row r="204" spans="3:18" ht="30" hidden="1">
      <c r="C204" s="112" t="s">
        <v>85</v>
      </c>
      <c r="D204" s="113">
        <v>1015</v>
      </c>
      <c r="E204" s="114"/>
      <c r="Q204" s="112" t="s">
        <v>86</v>
      </c>
      <c r="R204" s="3" t="s">
        <v>24</v>
      </c>
    </row>
    <row r="205" spans="3:18" ht="30" hidden="1">
      <c r="C205" s="112" t="s">
        <v>5</v>
      </c>
      <c r="D205" s="113">
        <v>741</v>
      </c>
      <c r="E205" s="114"/>
      <c r="Q205" s="112" t="s">
        <v>87</v>
      </c>
      <c r="R205" s="3" t="s">
        <v>18</v>
      </c>
    </row>
    <row r="206" spans="3:22" ht="30" hidden="1">
      <c r="C206" s="112" t="s">
        <v>12</v>
      </c>
      <c r="D206" s="115">
        <v>203</v>
      </c>
      <c r="Q206" s="112" t="s">
        <v>5</v>
      </c>
      <c r="R206" s="3" t="s">
        <v>18</v>
      </c>
      <c r="V206" s="3"/>
    </row>
    <row r="207" spans="17:18" ht="30" hidden="1">
      <c r="Q207" s="112" t="s">
        <v>88</v>
      </c>
      <c r="R207" s="3" t="s">
        <v>24</v>
      </c>
    </row>
    <row r="208" spans="17:18" ht="30" hidden="1">
      <c r="Q208" s="112" t="s">
        <v>89</v>
      </c>
      <c r="R208" s="3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</dc:creator>
  <cp:keywords/>
  <dc:description/>
  <cp:lastModifiedBy>Raimund</cp:lastModifiedBy>
  <dcterms:created xsi:type="dcterms:W3CDTF">2019-09-15T12:17:46Z</dcterms:created>
  <dcterms:modified xsi:type="dcterms:W3CDTF">2019-09-15T15:09:28Z</dcterms:modified>
  <cp:category/>
  <cp:version/>
  <cp:contentType/>
  <cp:contentStatus/>
</cp:coreProperties>
</file>